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firstSheet="20" activeTab="27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</sheets>
  <definedNames>
    <definedName name="_xlnm.Print_Area" localSheetId="1">'部门收入总表'!$A$1:$G$19</definedName>
    <definedName name="_xlnm.Print_Area" localSheetId="24">'部门整体支出绩效目标表'!$A$1:$L$6</definedName>
    <definedName name="_xlnm.Print_Area" localSheetId="2">'部门支出总表'!$A$1:$J$26</definedName>
    <definedName name="_xlnm.Print_Area" localSheetId="3">'部门支出总表（分类）'!$A$1:$R$8</definedName>
    <definedName name="_xlnm.Print_Area" localSheetId="13">'财政拨款收支总表'!$A$1:$F$33</definedName>
    <definedName name="_xlnm.Print_Area" localSheetId="27">'非税收入征收计划表'!$A$1:$J$5</definedName>
    <definedName name="_xlnm.Print_Area" localSheetId="14">'公共财政拨款支出'!$A$1:$R$9</definedName>
    <definedName name="_xlnm.Print_Area" localSheetId="15">'公共预算基本支出'!$A$1:$H$9</definedName>
    <definedName name="_xlnm.Print_Area" localSheetId="8">'基本-个人家庭'!$A$1:$Q$21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'一般-个人家庭'!$A$1:$Q$21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'政府采购表'!$A$1:$K$8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<sst xmlns="http://schemas.openxmlformats.org/spreadsheetml/2006/main" count="852" uniqueCount="320">
  <si>
    <t>基础设施建设</t>
  </si>
  <si>
    <t>生活补助</t>
  </si>
  <si>
    <t>机关事业单位基本养老保险缴费</t>
  </si>
  <si>
    <t>预算01表</t>
  </si>
  <si>
    <t>说明：本表为当年收入情况。</t>
  </si>
  <si>
    <t>项目支出预算表（一）</t>
  </si>
  <si>
    <t>其他支出</t>
  </si>
  <si>
    <t>其他全额事业人员</t>
  </si>
  <si>
    <t xml:space="preserve">财政拨款收支总表 </t>
  </si>
  <si>
    <t>对个人和家庭的补助</t>
  </si>
  <si>
    <t xml:space="preserve">收支预算总表 </t>
  </si>
  <si>
    <t>罚没收入</t>
  </si>
  <si>
    <t>预算12-2表</t>
  </si>
  <si>
    <t>离休费</t>
  </si>
  <si>
    <t>资金来源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</si>
  <si>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</si>
  <si>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</si>
  <si>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</si>
  <si>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</si>
  <si>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</si>
  <si>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</si>
  <si>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</si>
  <si>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11、其他对个人和家庭的补助支出</t>
  </si>
  <si>
    <t>职业年金缴费</t>
  </si>
  <si>
    <t>基本支出</t>
  </si>
  <si>
    <t>1、基本工资</t>
  </si>
  <si>
    <t>信息网络及软件购置更新</t>
  </si>
  <si>
    <t>采购品目名称</t>
  </si>
  <si>
    <t>义务教育教师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</si>
  <si>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</si>
  <si>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</si>
  <si>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</si>
  <si>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</si>
  <si>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</si>
  <si>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</si>
  <si>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</si>
  <si>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</si>
  <si>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</si>
  <si>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</si>
  <si>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</si>
  <si>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专项收入</t>
  </si>
  <si>
    <t>一般公共服务支出</t>
  </si>
  <si>
    <t>其他资本性支出</t>
  </si>
  <si>
    <t>公务业务费</t>
  </si>
  <si>
    <t>预算20表</t>
  </si>
  <si>
    <t>义务教育教师退休人员</t>
  </si>
  <si>
    <t>救济费</t>
  </si>
  <si>
    <t>预算14表</t>
  </si>
  <si>
    <t>8、助学金</t>
  </si>
  <si>
    <t>本年支出合计</t>
  </si>
  <si>
    <t xml:space="preserve">    商品和服务支出</t>
  </si>
  <si>
    <t>数量</t>
  </si>
  <si>
    <t>备注：日常公用经费中含1000元/人用于机关党建工作。</t>
  </si>
  <si>
    <t>本年收入合计</t>
  </si>
  <si>
    <t>商业服务业等支出</t>
  </si>
  <si>
    <t xml:space="preserve">    对企业补助</t>
  </si>
  <si>
    <t>非义务教育教师退休人员</t>
  </si>
  <si>
    <t>经济科目</t>
  </si>
  <si>
    <t>合计</t>
  </si>
  <si>
    <t>离休人员</t>
  </si>
  <si>
    <t>按支出功能科目</t>
  </si>
  <si>
    <t>9、公务员医疗补助缴费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</si>
  <si>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</si>
  <si>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</si>
  <si>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</si>
  <si>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</si>
  <si>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</si>
  <si>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</si>
  <si>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</si>
  <si>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人员情况</t>
  </si>
  <si>
    <t>租赁费</t>
  </si>
  <si>
    <t>6、救济费</t>
  </si>
  <si>
    <t>公共财政拨款“三公”经费预算表</t>
  </si>
  <si>
    <t>预算06-2表</t>
  </si>
  <si>
    <t>津贴补贴</t>
  </si>
  <si>
    <t>预算05表</t>
  </si>
  <si>
    <t>计量单位</t>
  </si>
  <si>
    <t>财政专户管理的非税收入拨款</t>
  </si>
  <si>
    <t>债务发行费用支出</t>
  </si>
  <si>
    <t>1、离休费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</si>
  <si>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</si>
  <si>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</si>
  <si>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</si>
  <si>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</si>
  <si>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</si>
  <si>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</si>
  <si>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</si>
  <si>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</si>
  <si>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</si>
  <si>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</si>
  <si>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行政事业性收费收入</t>
  </si>
  <si>
    <t>14</t>
  </si>
  <si>
    <t>7、职业年金缴费</t>
  </si>
  <si>
    <t>栏号</t>
  </si>
  <si>
    <t>10</t>
  </si>
  <si>
    <t>立项依据</t>
  </si>
  <si>
    <t>事业单位经营服务收入</t>
  </si>
  <si>
    <t>债务还本支出</t>
  </si>
  <si>
    <t>其他资金</t>
  </si>
  <si>
    <t>（一）工资福利支出</t>
  </si>
  <si>
    <t>11、医疗费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</si>
  <si>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</si>
  <si>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</si>
  <si>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</si>
  <si>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</si>
  <si>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</si>
  <si>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</si>
  <si>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</si>
  <si>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非义务教育教师</t>
  </si>
  <si>
    <t>邮电费</t>
  </si>
  <si>
    <t>效益指标</t>
  </si>
  <si>
    <t>专项资金管理办法</t>
  </si>
  <si>
    <t>预算08-1表</t>
  </si>
  <si>
    <t>（二）商品和服务支出</t>
  </si>
  <si>
    <t>外交支出</t>
  </si>
  <si>
    <t>奖金</t>
  </si>
  <si>
    <t>序号</t>
  </si>
  <si>
    <t>类</t>
  </si>
  <si>
    <t>3、奖金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</si>
  <si>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</si>
  <si>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</si>
  <si>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</si>
  <si>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</si>
  <si>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</si>
  <si>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</si>
  <si>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</si>
  <si>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纳入预算管理的非税收入</t>
  </si>
  <si>
    <t>执勤执法用车编制</t>
  </si>
  <si>
    <t>其他差额人员</t>
  </si>
  <si>
    <t>预算10表</t>
  </si>
  <si>
    <t>预算数</t>
  </si>
  <si>
    <t>绩效工资</t>
  </si>
  <si>
    <t>其他全额事业退休人员</t>
  </si>
  <si>
    <t>（三）对个人和家庭的补助</t>
  </si>
  <si>
    <t>单价</t>
  </si>
  <si>
    <t>专用材料费</t>
  </si>
  <si>
    <t>功能科目</t>
  </si>
  <si>
    <t>支出经济分类</t>
  </si>
  <si>
    <t xml:space="preserve">项目支出预算表（二）                  </t>
  </si>
  <si>
    <t>预备费支出</t>
  </si>
  <si>
    <t>公务接待费</t>
  </si>
  <si>
    <t>5、生活补贴</t>
  </si>
  <si>
    <t>部门整体支出年度绩效目标表</t>
  </si>
  <si>
    <t>物资储备</t>
  </si>
  <si>
    <t>参公事业人员</t>
  </si>
  <si>
    <t>纳入专户的非税收入拨款</t>
  </si>
  <si>
    <t xml:space="preserve">    资本性支出</t>
  </si>
  <si>
    <t>政府性基金</t>
  </si>
  <si>
    <t>预算15表</t>
  </si>
  <si>
    <t>手续费</t>
  </si>
  <si>
    <t>说明：本表为当年财政拨款情况，包括一般公共预算拨款和政府行基金预算拨款。</t>
  </si>
  <si>
    <t>预算09表</t>
  </si>
  <si>
    <t>纳入财政专户管理的非税收入</t>
  </si>
  <si>
    <t>9、奖励金</t>
  </si>
  <si>
    <t>项目支出预算绩效目标表</t>
  </si>
  <si>
    <t>工资福利支出</t>
  </si>
  <si>
    <t>小计</t>
  </si>
  <si>
    <t>基本支出预算明细表-对个人和家庭的补助</t>
  </si>
  <si>
    <t>6、机关事业单位基本养老保险缴费</t>
  </si>
  <si>
    <t>其他对个人和家庭的补助</t>
  </si>
  <si>
    <t>项目支出预算表（按来源）</t>
  </si>
  <si>
    <t>车辆编制情况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</si>
  <si>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</si>
  <si>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</si>
  <si>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</si>
  <si>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</si>
  <si>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</si>
  <si>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</si>
  <si>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行政人员</t>
  </si>
  <si>
    <t>委托业务费</t>
  </si>
  <si>
    <t>11</t>
  </si>
  <si>
    <t>资本性支出</t>
  </si>
  <si>
    <t>15</t>
  </si>
  <si>
    <t>项目支出</t>
  </si>
  <si>
    <t>国土海洋气象等支出</t>
  </si>
  <si>
    <t>基本支出合计</t>
  </si>
  <si>
    <t>支出</t>
  </si>
  <si>
    <t>基本支出预算明细表-商品和服务支出</t>
  </si>
  <si>
    <t>2、公务用车运行维护费</t>
  </si>
  <si>
    <t>5、绩效工资</t>
  </si>
  <si>
    <t>个人农业生产补贴</t>
  </si>
  <si>
    <t>政府性基金预算</t>
  </si>
  <si>
    <t xml:space="preserve">    对个人和家庭的补助</t>
  </si>
  <si>
    <t>公务用车编制</t>
  </si>
  <si>
    <t>其他收入</t>
  </si>
  <si>
    <t>一般公共预算</t>
  </si>
  <si>
    <t>基本支出预算表</t>
  </si>
  <si>
    <t>五、其他收入</t>
  </si>
  <si>
    <t>预算13表</t>
  </si>
  <si>
    <t>公务用车费</t>
  </si>
  <si>
    <t>7、医疗补助</t>
  </si>
  <si>
    <t>10、个人农业生产补贴</t>
  </si>
  <si>
    <t>2、退休费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</si>
  <si>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</si>
  <si>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</si>
  <si>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</si>
  <si>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</si>
  <si>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</si>
  <si>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</si>
  <si>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</si>
  <si>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</si>
  <si>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</si>
  <si>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</si>
  <si>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</si>
  <si>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</si>
  <si>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>预算08-2表</t>
  </si>
  <si>
    <t>8、职工基本医疗保险缴费</t>
  </si>
  <si>
    <t xml:space="preserve">    对社会保障基金支出</t>
  </si>
  <si>
    <t>非税收入征收计划表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</si>
  <si>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</si>
  <si>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</si>
  <si>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</si>
  <si>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</si>
  <si>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</si>
  <si>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</si>
  <si>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</si>
  <si>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</si>
  <si>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</si>
  <si>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</si>
  <si>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2、津贴补贴</t>
  </si>
  <si>
    <t>教育支出</t>
  </si>
  <si>
    <t>12、其他工资福利支出</t>
  </si>
  <si>
    <t>支                              出</t>
  </si>
  <si>
    <t>预算19表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</si>
  <si>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</si>
  <si>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</si>
  <si>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</si>
  <si>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</si>
  <si>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</si>
  <si>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</si>
  <si>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</si>
  <si>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</si>
  <si>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</si>
  <si>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</si>
  <si>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</si>
  <si>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</si>
  <si>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</si>
  <si>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</si>
  <si>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</si>
  <si>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</si>
  <si>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项目支出预算表（三）</t>
  </si>
  <si>
    <t>1、日常公用经费</t>
  </si>
  <si>
    <t>4、抚恤金</t>
  </si>
  <si>
    <t>对企业补助</t>
  </si>
  <si>
    <t>交通运输支出</t>
  </si>
  <si>
    <t>债务付息支出</t>
  </si>
  <si>
    <t>专项资金性质</t>
  </si>
  <si>
    <t>房屋建筑物购建</t>
  </si>
  <si>
    <t>预算17表</t>
  </si>
  <si>
    <t>部门收入总表</t>
  </si>
  <si>
    <t>基本工资</t>
  </si>
  <si>
    <t>预算07表</t>
  </si>
  <si>
    <t>二、项目支出</t>
  </si>
  <si>
    <t>10、住房公积金</t>
  </si>
  <si>
    <t>医疗费</t>
  </si>
  <si>
    <t>四、事业单位经营服务收入</t>
  </si>
  <si>
    <t>资金总额</t>
  </si>
  <si>
    <t>转移性支出</t>
  </si>
  <si>
    <t>一般公共预算支出情况表</t>
  </si>
  <si>
    <t>退休行政人员（含参公）</t>
  </si>
  <si>
    <t>整体绩效目标</t>
  </si>
  <si>
    <t>在职人员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</si>
  <si>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</si>
  <si>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</si>
  <si>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</si>
  <si>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</si>
  <si>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</si>
  <si>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</si>
  <si>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预算18表</t>
  </si>
  <si>
    <t>基本数字表</t>
  </si>
  <si>
    <t>专用燃料费</t>
  </si>
  <si>
    <t>一、基本支出</t>
  </si>
  <si>
    <t>国有资源有偿使用收入</t>
  </si>
  <si>
    <t>退休人员</t>
  </si>
  <si>
    <t>预算02表</t>
  </si>
  <si>
    <t>维修（护）费</t>
  </si>
  <si>
    <t>3、退职（役）费</t>
  </si>
  <si>
    <t>单位</t>
  </si>
  <si>
    <t>其他工资福利支出</t>
  </si>
  <si>
    <t>伙食费补助</t>
  </si>
  <si>
    <t>水费</t>
  </si>
  <si>
    <t>预算12-1表</t>
  </si>
  <si>
    <t>社会保险基金支出</t>
  </si>
  <si>
    <t>4、伙食费补助</t>
  </si>
  <si>
    <t>预算08-3表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</si>
  <si>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</si>
  <si>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</si>
  <si>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</si>
  <si>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</si>
  <si>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</si>
  <si>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</si>
  <si>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单位名称:邵东县移民局</t>
  </si>
  <si>
    <t>邵东县移民局</t>
  </si>
  <si>
    <t>单位名称：邵东县移民局</t>
  </si>
  <si>
    <t>213</t>
  </si>
  <si>
    <t>行政运行（水利）</t>
  </si>
  <si>
    <t>一般行政管理事务（水利）</t>
  </si>
  <si>
    <t>03</t>
  </si>
  <si>
    <t>01</t>
  </si>
  <si>
    <t>02</t>
  </si>
  <si>
    <t xml:space="preserve"> 单位名称：邵东县移民局</t>
  </si>
  <si>
    <t>单位名称：邵东县移民局</t>
  </si>
  <si>
    <t>单位名称：邵东县移民局</t>
  </si>
  <si>
    <t>移民工作及项目管理经费</t>
  </si>
  <si>
    <t>曲江坝水库建设款</t>
  </si>
  <si>
    <t>三峡移民信访维稳经费</t>
  </si>
  <si>
    <t>移民数据库建设维护经费</t>
  </si>
  <si>
    <t>移民避险解困工作经费</t>
  </si>
  <si>
    <t>单位名称：邵东县移民局</t>
  </si>
  <si>
    <t>邵东县移民局</t>
  </si>
  <si>
    <t>邵东县移民局</t>
  </si>
  <si>
    <t>4000</t>
  </si>
  <si>
    <t>3000</t>
  </si>
  <si>
    <t>2000</t>
  </si>
  <si>
    <t>移民工作及项目管理费</t>
  </si>
  <si>
    <t>电脑</t>
  </si>
  <si>
    <t>照相机</t>
  </si>
  <si>
    <t>打印机</t>
  </si>
  <si>
    <t>8</t>
  </si>
  <si>
    <t>3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</si>
</sst>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#,##0.0_ "/>
    <numFmt numFmtId="184" formatCode="* #,##0.00;* \-#,##0.00;* &quot;&quot;??;@"/>
    <numFmt numFmtId="185" formatCode=";;"/>
    <numFmt numFmtId="186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left"/>
      <protection/>
    </xf>
    <xf numFmtId="3" fontId="4" fillId="2" borderId="5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>
      <alignment horizontal="center" vertical="center"/>
    </xf>
    <xf numFmtId="0" fontId="4" fillId="0" borderId="8" xfId="15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/>
    </xf>
    <xf numFmtId="49" fontId="4" fillId="0" borderId="8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8" xfId="0" applyNumberFormat="1" applyFont="1" applyFill="1" applyBorder="1" applyAlignment="1" applyProtection="1">
      <alignment horizontal="left"/>
      <protection/>
    </xf>
    <xf numFmtId="185" fontId="0" fillId="2" borderId="13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/>
      <protection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185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3" xfId="0" applyNumberFormat="1" applyFon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2" borderId="7" xfId="0" applyFill="1" applyBorder="1" applyAlignment="1">
      <alignment horizontal="left" vertical="center"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85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3" borderId="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" fillId="3" borderId="8" xfId="0" applyNumberFormat="1" applyFont="1" applyFill="1" applyBorder="1" applyAlignment="1" applyProtection="1">
      <alignment wrapText="1"/>
      <protection/>
    </xf>
    <xf numFmtId="0" fontId="4" fillId="3" borderId="0" xfId="0" applyNumberFormat="1" applyFont="1" applyFill="1" applyAlignment="1" applyProtection="1">
      <alignment horizontal="left"/>
      <protection/>
    </xf>
    <xf numFmtId="49" fontId="4" fillId="3" borderId="8" xfId="0" applyNumberFormat="1" applyFont="1" applyFill="1" applyBorder="1" applyAlignment="1" applyProtection="1">
      <alignment horizontal="left"/>
      <protection/>
    </xf>
    <xf numFmtId="0" fontId="4" fillId="3" borderId="8" xfId="1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13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8" xfId="0" applyNumberFormat="1" applyFont="1" applyFill="1" applyBorder="1" applyAlignment="1" applyProtection="1">
      <alignment wrapText="1"/>
      <protection/>
    </xf>
    <xf numFmtId="0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3" borderId="8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left" vertical="center"/>
      <protection/>
    </xf>
    <xf numFmtId="185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8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1" fontId="0" fillId="2" borderId="5" xfId="0" applyNumberFormat="1" applyFont="1" applyFill="1" applyBorder="1" applyAlignment="1" applyProtection="1">
      <alignment horizontal="right" vertical="center" wrapText="1"/>
      <protection/>
    </xf>
    <xf numFmtId="1" fontId="0" fillId="2" borderId="13" xfId="0" applyNumberFormat="1" applyFont="1" applyFill="1" applyBorder="1" applyAlignment="1" applyProtection="1">
      <alignment horizontal="right" vertical="center" wrapText="1"/>
      <protection/>
    </xf>
    <xf numFmtId="1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right" vertical="center"/>
      <protection/>
    </xf>
    <xf numFmtId="185" fontId="0" fillId="2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64" customFormat="1" ht="23.25" customHeight="1">
      <c r="A1" s="195" t="s">
        <v>10</v>
      </c>
      <c r="B1" s="195"/>
      <c r="C1" s="195"/>
      <c r="D1" s="195"/>
      <c r="E1" s="195"/>
      <c r="F1" s="19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6.5" customHeight="1">
      <c r="A2" s="48"/>
      <c r="B2" s="48"/>
      <c r="C2" s="48"/>
      <c r="D2" s="49"/>
      <c r="E2" s="4"/>
      <c r="F2" s="49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291</v>
      </c>
      <c r="B3" s="3"/>
      <c r="C3" s="2"/>
      <c r="D3" s="28"/>
      <c r="E3" s="4"/>
      <c r="F3" s="28" t="s">
        <v>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7" t="s">
        <v>86</v>
      </c>
      <c r="B4" s="33"/>
      <c r="C4" s="194" t="s">
        <v>176</v>
      </c>
      <c r="D4" s="194"/>
      <c r="E4" s="194"/>
      <c r="F4" s="19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7" t="s">
        <v>103</v>
      </c>
      <c r="B5" s="26" t="s">
        <v>130</v>
      </c>
      <c r="C5" s="46" t="s">
        <v>60</v>
      </c>
      <c r="D5" s="47" t="s">
        <v>130</v>
      </c>
      <c r="E5" s="46" t="s">
        <v>137</v>
      </c>
      <c r="F5" s="50" t="s">
        <v>130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56" customFormat="1" ht="16.5" customHeight="1">
      <c r="A6" s="150" t="s">
        <v>198</v>
      </c>
      <c r="B6" s="151">
        <v>1978609</v>
      </c>
      <c r="C6" s="152" t="s">
        <v>41</v>
      </c>
      <c r="D6" s="151">
        <v>0</v>
      </c>
      <c r="E6" s="152" t="s">
        <v>271</v>
      </c>
      <c r="F6" s="153">
        <v>1222609</v>
      </c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</row>
    <row r="7" spans="1:253" s="156" customFormat="1" ht="16.5" customHeight="1">
      <c r="A7" s="150" t="s">
        <v>210</v>
      </c>
      <c r="B7" s="151">
        <v>0</v>
      </c>
      <c r="C7" s="152" t="s">
        <v>114</v>
      </c>
      <c r="D7" s="151">
        <v>0</v>
      </c>
      <c r="E7" s="152" t="s">
        <v>83</v>
      </c>
      <c r="F7" s="120">
        <v>942609</v>
      </c>
      <c r="G7" s="154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s="156" customFormat="1" ht="16.5" customHeight="1">
      <c r="A8" s="150" t="s">
        <v>102</v>
      </c>
      <c r="B8" s="151">
        <v>0</v>
      </c>
      <c r="C8" s="152" t="s">
        <v>31</v>
      </c>
      <c r="D8" s="151">
        <v>0</v>
      </c>
      <c r="E8" s="152" t="s">
        <v>50</v>
      </c>
      <c r="F8" s="151">
        <v>280000</v>
      </c>
      <c r="G8" s="155"/>
      <c r="H8" s="155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s="156" customFormat="1" ht="16.5" customHeight="1">
      <c r="A9" s="150" t="s">
        <v>255</v>
      </c>
      <c r="B9" s="151">
        <v>0</v>
      </c>
      <c r="C9" s="152" t="s">
        <v>119</v>
      </c>
      <c r="D9" s="151">
        <v>0</v>
      </c>
      <c r="E9" s="152" t="s">
        <v>182</v>
      </c>
      <c r="F9" s="151">
        <v>0</v>
      </c>
      <c r="G9" s="155"/>
      <c r="H9" s="155"/>
      <c r="I9" s="154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</row>
    <row r="10" spans="1:253" s="156" customFormat="1" ht="16.5" customHeight="1">
      <c r="A10" s="150" t="s">
        <v>187</v>
      </c>
      <c r="B10" s="153">
        <v>0</v>
      </c>
      <c r="C10" s="152" t="s">
        <v>220</v>
      </c>
      <c r="D10" s="151">
        <v>0</v>
      </c>
      <c r="E10" s="152" t="s">
        <v>252</v>
      </c>
      <c r="F10" s="151">
        <v>756000</v>
      </c>
      <c r="G10" s="154"/>
      <c r="H10" s="154"/>
      <c r="I10" s="155"/>
      <c r="J10" s="155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</row>
    <row r="11" spans="1:253" s="156" customFormat="1" ht="16.5" customHeight="1">
      <c r="A11" s="157"/>
      <c r="B11" s="124"/>
      <c r="C11" s="152" t="s">
        <v>85</v>
      </c>
      <c r="D11" s="151">
        <v>0</v>
      </c>
      <c r="E11" s="152" t="s">
        <v>83</v>
      </c>
      <c r="F11" s="151">
        <v>0</v>
      </c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</row>
    <row r="12" spans="1:253" s="156" customFormat="1" ht="16.5" customHeight="1">
      <c r="A12" s="157"/>
      <c r="B12" s="158"/>
      <c r="C12" s="152" t="s">
        <v>165</v>
      </c>
      <c r="D12" s="151">
        <v>0</v>
      </c>
      <c r="E12" s="152" t="s">
        <v>50</v>
      </c>
      <c r="F12" s="151">
        <v>750000</v>
      </c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</row>
    <row r="13" spans="1:253" s="156" customFormat="1" ht="16.5" customHeight="1">
      <c r="A13" s="157"/>
      <c r="B13" s="158"/>
      <c r="C13" s="152" t="s">
        <v>204</v>
      </c>
      <c r="D13" s="151">
        <v>0</v>
      </c>
      <c r="E13" s="152" t="s">
        <v>182</v>
      </c>
      <c r="F13" s="151">
        <v>0</v>
      </c>
      <c r="G13" s="154"/>
      <c r="H13" s="154"/>
      <c r="I13" s="154"/>
      <c r="J13" s="154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</row>
    <row r="14" spans="1:253" s="156" customFormat="1" ht="16.5" customHeight="1">
      <c r="A14" s="157"/>
      <c r="B14" s="158"/>
      <c r="C14" s="125" t="s">
        <v>282</v>
      </c>
      <c r="D14" s="151">
        <v>0</v>
      </c>
      <c r="E14" s="152" t="s">
        <v>105</v>
      </c>
      <c r="F14" s="153">
        <v>0</v>
      </c>
      <c r="G14" s="154"/>
      <c r="H14" s="154"/>
      <c r="I14" s="15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</row>
    <row r="15" spans="1:253" s="156" customFormat="1" ht="16.5" customHeight="1">
      <c r="A15" s="157"/>
      <c r="B15" s="158"/>
      <c r="C15" s="152" t="s">
        <v>37</v>
      </c>
      <c r="D15" s="151">
        <v>0</v>
      </c>
      <c r="E15" s="152" t="s">
        <v>146</v>
      </c>
      <c r="F15" s="120">
        <v>0</v>
      </c>
      <c r="G15" s="154"/>
      <c r="H15" s="154"/>
      <c r="I15" s="154"/>
      <c r="J15" s="155"/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</row>
    <row r="16" spans="1:253" s="156" customFormat="1" ht="16.5" customHeight="1">
      <c r="A16" s="157"/>
      <c r="B16" s="158"/>
      <c r="C16" s="152" t="s">
        <v>125</v>
      </c>
      <c r="D16" s="151">
        <v>0</v>
      </c>
      <c r="E16" s="152" t="s">
        <v>55</v>
      </c>
      <c r="F16" s="151">
        <v>0</v>
      </c>
      <c r="G16" s="154"/>
      <c r="H16" s="154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</row>
    <row r="17" spans="1:253" s="156" customFormat="1" ht="16.5" customHeight="1">
      <c r="A17" s="157"/>
      <c r="B17" s="158"/>
      <c r="C17" s="152" t="s">
        <v>121</v>
      </c>
      <c r="D17" s="151">
        <v>0</v>
      </c>
      <c r="E17" s="152" t="s">
        <v>207</v>
      </c>
      <c r="F17" s="153">
        <v>0</v>
      </c>
      <c r="G17" s="154"/>
      <c r="H17" s="154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</row>
    <row r="18" spans="1:253" s="156" customFormat="1" ht="16.5" customHeight="1">
      <c r="A18" s="159"/>
      <c r="B18" s="160"/>
      <c r="C18" s="150" t="s">
        <v>34</v>
      </c>
      <c r="D18" s="151">
        <v>1978609</v>
      </c>
      <c r="E18" s="152" t="s">
        <v>67</v>
      </c>
      <c r="F18" s="161">
        <v>6000</v>
      </c>
      <c r="G18" s="154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</row>
    <row r="19" spans="1:253" s="156" customFormat="1" ht="16.5" customHeight="1">
      <c r="A19" s="159"/>
      <c r="B19" s="160"/>
      <c r="C19" s="150" t="s">
        <v>244</v>
      </c>
      <c r="D19" s="151">
        <v>0</v>
      </c>
      <c r="E19" s="162"/>
      <c r="F19" s="163"/>
      <c r="G19" s="154"/>
      <c r="H19" s="154"/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</row>
    <row r="20" spans="1:253" s="156" customFormat="1" ht="16.5" customHeight="1">
      <c r="A20" s="159"/>
      <c r="B20" s="158"/>
      <c r="C20" s="150" t="s">
        <v>33</v>
      </c>
      <c r="D20" s="151">
        <v>0</v>
      </c>
      <c r="E20" s="162"/>
      <c r="F20" s="118"/>
      <c r="G20" s="154"/>
      <c r="H20" s="154"/>
      <c r="I20" s="154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</row>
    <row r="21" spans="1:253" s="156" customFormat="1" ht="16.5" customHeight="1">
      <c r="A21" s="159"/>
      <c r="B21" s="158"/>
      <c r="C21" s="150" t="s">
        <v>54</v>
      </c>
      <c r="D21" s="151">
        <v>0</v>
      </c>
      <c r="E21" s="162"/>
      <c r="F21" s="118"/>
      <c r="G21" s="154"/>
      <c r="H21" s="155"/>
      <c r="I21" s="154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</row>
    <row r="22" spans="1:253" s="156" customFormat="1" ht="16.5" customHeight="1">
      <c r="A22" s="159"/>
      <c r="B22" s="158"/>
      <c r="C22" s="150" t="s">
        <v>201</v>
      </c>
      <c r="D22" s="151">
        <v>0</v>
      </c>
      <c r="E22" s="162"/>
      <c r="F22" s="118"/>
      <c r="G22" s="154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</row>
    <row r="23" spans="1:253" s="156" customFormat="1" ht="16.5" customHeight="1">
      <c r="A23" s="159"/>
      <c r="B23" s="158"/>
      <c r="C23" s="150" t="s">
        <v>64</v>
      </c>
      <c r="D23" s="151">
        <v>0</v>
      </c>
      <c r="E23" s="162"/>
      <c r="F23" s="118"/>
      <c r="G23" s="154"/>
      <c r="H23" s="154"/>
      <c r="I23" s="154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</row>
    <row r="24" spans="1:253" s="156" customFormat="1" ht="16.5" customHeight="1">
      <c r="A24" s="159"/>
      <c r="B24" s="158"/>
      <c r="C24" s="150" t="s">
        <v>174</v>
      </c>
      <c r="D24" s="151">
        <v>0</v>
      </c>
      <c r="E24" s="162"/>
      <c r="F24" s="118"/>
      <c r="G24" s="154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</row>
    <row r="25" spans="1:253" s="156" customFormat="1" ht="16.5" customHeight="1">
      <c r="A25" s="159"/>
      <c r="B25" s="158"/>
      <c r="C25" s="150" t="s">
        <v>238</v>
      </c>
      <c r="D25" s="151">
        <v>0</v>
      </c>
      <c r="E25" s="162"/>
      <c r="F25" s="118"/>
      <c r="G25" s="154"/>
      <c r="H25" s="154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</row>
    <row r="26" spans="1:253" s="156" customFormat="1" ht="16.5" customHeight="1">
      <c r="A26" s="159"/>
      <c r="B26" s="158"/>
      <c r="C26" s="150" t="s">
        <v>63</v>
      </c>
      <c r="D26" s="151">
        <v>0</v>
      </c>
      <c r="E26" s="162"/>
      <c r="F26" s="118"/>
      <c r="G26" s="154"/>
      <c r="H26" s="154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</row>
    <row r="27" spans="1:253" s="156" customFormat="1" ht="16.5" customHeight="1">
      <c r="A27" s="159"/>
      <c r="B27" s="158"/>
      <c r="C27" s="119" t="s">
        <v>139</v>
      </c>
      <c r="D27" s="151">
        <v>0</v>
      </c>
      <c r="E27" s="162"/>
      <c r="F27" s="118"/>
      <c r="G27" s="154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</row>
    <row r="28" spans="1:253" s="156" customFormat="1" ht="16.5" customHeight="1">
      <c r="A28" s="159"/>
      <c r="B28" s="158"/>
      <c r="C28" s="150" t="s">
        <v>97</v>
      </c>
      <c r="D28" s="151">
        <v>0</v>
      </c>
      <c r="E28" s="162"/>
      <c r="F28" s="118"/>
      <c r="G28" s="154"/>
      <c r="H28" s="154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</row>
    <row r="29" spans="1:253" s="156" customFormat="1" ht="16.5" customHeight="1">
      <c r="A29" s="159"/>
      <c r="B29" s="158"/>
      <c r="C29" s="150" t="s">
        <v>245</v>
      </c>
      <c r="D29" s="153">
        <v>0</v>
      </c>
      <c r="E29" s="162"/>
      <c r="F29" s="118"/>
      <c r="G29" s="154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</row>
    <row r="30" spans="1:253" s="156" customFormat="1" ht="16.5" customHeight="1">
      <c r="A30" s="159"/>
      <c r="B30" s="158"/>
      <c r="C30" s="150" t="s">
        <v>6</v>
      </c>
      <c r="D30" s="120">
        <v>0</v>
      </c>
      <c r="E30" s="162"/>
      <c r="F30" s="118"/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</row>
    <row r="31" spans="1:253" s="156" customFormat="1" ht="16.5" customHeight="1">
      <c r="A31" s="159"/>
      <c r="B31" s="158"/>
      <c r="C31" s="150" t="s">
        <v>257</v>
      </c>
      <c r="D31" s="151">
        <v>0</v>
      </c>
      <c r="E31" s="162"/>
      <c r="F31" s="118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</row>
    <row r="32" spans="1:253" s="156" customFormat="1" ht="16.5" customHeight="1">
      <c r="A32" s="121"/>
      <c r="B32" s="122"/>
      <c r="C32" s="159" t="s">
        <v>78</v>
      </c>
      <c r="D32" s="153">
        <v>0</v>
      </c>
      <c r="E32" s="159"/>
      <c r="F32" s="123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</row>
    <row r="33" spans="1:253" ht="16.5" customHeight="1">
      <c r="A33" s="66" t="s">
        <v>53</v>
      </c>
      <c r="B33" s="75">
        <f>SUM(B6:B10)</f>
        <v>1978609</v>
      </c>
      <c r="C33" s="67" t="s">
        <v>49</v>
      </c>
      <c r="D33" s="76">
        <f>SUM(D6:D32)</f>
        <v>1978609</v>
      </c>
      <c r="E33" s="67" t="s">
        <v>49</v>
      </c>
      <c r="F33" s="83">
        <f>F6+F10</f>
        <v>1978609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96" t="s">
        <v>167</v>
      </c>
      <c r="B34" s="196"/>
      <c r="C34" s="196"/>
      <c r="D34" s="196"/>
      <c r="E34" s="196"/>
      <c r="F34" s="19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64" customFormat="1" ht="24.75" customHeight="1">
      <c r="A1" s="195" t="s">
        <v>160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1:256" ht="16.5" customHeight="1">
      <c r="A2" s="144" t="s">
        <v>251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08" t="s">
        <v>301</v>
      </c>
      <c r="B3" s="197"/>
      <c r="C3" s="197"/>
      <c r="D3" s="197"/>
      <c r="E3" s="197"/>
      <c r="F3" s="181"/>
      <c r="G3" s="181"/>
      <c r="H3" s="181"/>
      <c r="I3" s="181"/>
      <c r="J3" s="181"/>
      <c r="K3" s="181"/>
      <c r="L3" s="182"/>
      <c r="M3" s="182" t="s">
        <v>17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140" t="s">
        <v>116</v>
      </c>
      <c r="B4" s="143" t="s">
        <v>289</v>
      </c>
      <c r="C4" s="140"/>
      <c r="D4" s="140"/>
      <c r="E4" s="140" t="s">
        <v>136</v>
      </c>
      <c r="F4" s="206" t="s">
        <v>193</v>
      </c>
      <c r="G4" s="206" t="s">
        <v>231</v>
      </c>
      <c r="H4" s="206" t="s">
        <v>35</v>
      </c>
      <c r="I4" s="206" t="s">
        <v>199</v>
      </c>
      <c r="J4" s="206" t="s">
        <v>77</v>
      </c>
      <c r="K4" s="206" t="s">
        <v>96</v>
      </c>
      <c r="L4" s="204" t="s">
        <v>184</v>
      </c>
      <c r="M4" s="206" t="s">
        <v>163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4" customHeight="1">
      <c r="A5" s="140"/>
      <c r="B5" s="143" t="s">
        <v>117</v>
      </c>
      <c r="C5" s="140" t="s">
        <v>209</v>
      </c>
      <c r="D5" s="140" t="s">
        <v>203</v>
      </c>
      <c r="E5" s="140"/>
      <c r="F5" s="206"/>
      <c r="G5" s="206"/>
      <c r="H5" s="206"/>
      <c r="I5" s="206"/>
      <c r="J5" s="206"/>
      <c r="K5" s="206"/>
      <c r="L5" s="204"/>
      <c r="M5" s="206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4" customHeight="1">
      <c r="A6" s="140"/>
      <c r="B6" s="143"/>
      <c r="C6" s="140"/>
      <c r="D6" s="140"/>
      <c r="E6" s="140"/>
      <c r="F6" s="206"/>
      <c r="G6" s="206"/>
      <c r="H6" s="206"/>
      <c r="I6" s="206"/>
      <c r="J6" s="206"/>
      <c r="K6" s="206"/>
      <c r="L6" s="204"/>
      <c r="M6" s="20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56" customFormat="1" ht="24" customHeight="1">
      <c r="A7" s="140"/>
      <c r="B7" s="103"/>
      <c r="C7" s="135"/>
      <c r="D7" s="135"/>
      <c r="E7" s="82" t="s">
        <v>58</v>
      </c>
      <c r="F7" s="82"/>
      <c r="G7" s="132">
        <v>756000</v>
      </c>
      <c r="H7" s="132">
        <v>756000</v>
      </c>
      <c r="I7" s="132">
        <v>0</v>
      </c>
      <c r="J7" s="132">
        <v>0</v>
      </c>
      <c r="K7" s="132">
        <v>0</v>
      </c>
      <c r="L7" s="131">
        <v>0</v>
      </c>
      <c r="M7" s="135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ht="24" customHeight="1">
      <c r="A8" s="170">
        <v>1</v>
      </c>
      <c r="B8" s="103" t="s">
        <v>294</v>
      </c>
      <c r="C8" s="135" t="s">
        <v>297</v>
      </c>
      <c r="D8" s="135" t="s">
        <v>299</v>
      </c>
      <c r="E8" s="82" t="s">
        <v>296</v>
      </c>
      <c r="F8" s="82" t="s">
        <v>303</v>
      </c>
      <c r="G8" s="132">
        <v>350000</v>
      </c>
      <c r="H8" s="132">
        <v>350000</v>
      </c>
      <c r="I8" s="132">
        <v>0</v>
      </c>
      <c r="J8" s="132">
        <v>0</v>
      </c>
      <c r="K8" s="132">
        <v>0</v>
      </c>
      <c r="L8" s="131">
        <v>0</v>
      </c>
      <c r="M8" s="13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4" customHeight="1">
      <c r="A9" s="15">
        <v>2</v>
      </c>
      <c r="B9" s="103" t="s">
        <v>294</v>
      </c>
      <c r="C9" s="135" t="s">
        <v>297</v>
      </c>
      <c r="D9" s="135" t="s">
        <v>299</v>
      </c>
      <c r="E9" s="82" t="s">
        <v>296</v>
      </c>
      <c r="F9" s="82" t="s">
        <v>304</v>
      </c>
      <c r="G9" s="132">
        <v>6000</v>
      </c>
      <c r="H9" s="132">
        <v>6000</v>
      </c>
      <c r="I9" s="132">
        <v>0</v>
      </c>
      <c r="J9" s="132">
        <v>0</v>
      </c>
      <c r="K9" s="132">
        <v>0</v>
      </c>
      <c r="L9" s="131">
        <v>0</v>
      </c>
      <c r="M9" s="13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4" customHeight="1">
      <c r="A10" s="16">
        <v>3</v>
      </c>
      <c r="B10" s="103" t="s">
        <v>294</v>
      </c>
      <c r="C10" s="135" t="s">
        <v>297</v>
      </c>
      <c r="D10" s="135" t="s">
        <v>299</v>
      </c>
      <c r="E10" s="82" t="s">
        <v>296</v>
      </c>
      <c r="F10" s="82" t="s">
        <v>305</v>
      </c>
      <c r="G10" s="132">
        <v>50000</v>
      </c>
      <c r="H10" s="132">
        <v>50000</v>
      </c>
      <c r="I10" s="132">
        <v>0</v>
      </c>
      <c r="J10" s="132">
        <v>0</v>
      </c>
      <c r="K10" s="132">
        <v>0</v>
      </c>
      <c r="L10" s="131">
        <v>0</v>
      </c>
      <c r="M10" s="13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4" customHeight="1">
      <c r="A11" s="16">
        <v>4</v>
      </c>
      <c r="B11" s="103" t="s">
        <v>294</v>
      </c>
      <c r="C11" s="135" t="s">
        <v>297</v>
      </c>
      <c r="D11" s="135" t="s">
        <v>299</v>
      </c>
      <c r="E11" s="82" t="s">
        <v>296</v>
      </c>
      <c r="F11" s="82" t="s">
        <v>306</v>
      </c>
      <c r="G11" s="132">
        <v>50000</v>
      </c>
      <c r="H11" s="132">
        <v>50000</v>
      </c>
      <c r="I11" s="132">
        <v>0</v>
      </c>
      <c r="J11" s="132">
        <v>0</v>
      </c>
      <c r="K11" s="132">
        <v>0</v>
      </c>
      <c r="L11" s="131">
        <v>0</v>
      </c>
      <c r="M11" s="13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4" customHeight="1">
      <c r="A12" s="15">
        <v>5</v>
      </c>
      <c r="B12" s="103" t="s">
        <v>294</v>
      </c>
      <c r="C12" s="135" t="s">
        <v>297</v>
      </c>
      <c r="D12" s="135" t="s">
        <v>299</v>
      </c>
      <c r="E12" s="82" t="s">
        <v>296</v>
      </c>
      <c r="F12" s="82" t="s">
        <v>307</v>
      </c>
      <c r="G12" s="132">
        <v>300000</v>
      </c>
      <c r="H12" s="132">
        <v>300000</v>
      </c>
      <c r="I12" s="132">
        <v>0</v>
      </c>
      <c r="J12" s="132">
        <v>0</v>
      </c>
      <c r="K12" s="132">
        <v>0</v>
      </c>
      <c r="L12" s="131">
        <v>0</v>
      </c>
      <c r="M12" s="13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24" customHeight="1">
      <c r="A13" s="15">
        <v>6</v>
      </c>
      <c r="B13" s="15"/>
      <c r="C13" s="15"/>
      <c r="D13" s="15"/>
      <c r="E13" s="16"/>
      <c r="F13" s="16"/>
      <c r="G13" s="16"/>
      <c r="H13" s="16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24" customHeight="1">
      <c r="A14" s="15">
        <v>7</v>
      </c>
      <c r="B14" s="15"/>
      <c r="C14" s="15"/>
      <c r="D14" s="15"/>
      <c r="E14" s="15"/>
      <c r="F14" s="16"/>
      <c r="G14" s="16"/>
      <c r="H14" s="16"/>
      <c r="I14" s="15"/>
      <c r="J14" s="15"/>
      <c r="K14" s="15"/>
      <c r="L14" s="15"/>
      <c r="M14" s="1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4" customHeight="1">
      <c r="A15" s="15">
        <v>8</v>
      </c>
      <c r="B15" s="15"/>
      <c r="C15" s="15"/>
      <c r="D15" s="15"/>
      <c r="E15" s="15"/>
      <c r="F15" s="16"/>
      <c r="G15" s="16"/>
      <c r="H15" s="16"/>
      <c r="I15" s="15"/>
      <c r="J15" s="15"/>
      <c r="K15" s="15"/>
      <c r="L15" s="15"/>
      <c r="M15" s="1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4" customHeight="1">
      <c r="A16" s="15">
        <v>9</v>
      </c>
      <c r="B16" s="15"/>
      <c r="C16" s="15"/>
      <c r="D16" s="15"/>
      <c r="E16" s="15"/>
      <c r="F16" s="16"/>
      <c r="G16" s="16"/>
      <c r="H16" s="16"/>
      <c r="I16" s="15"/>
      <c r="J16" s="15"/>
      <c r="K16" s="15"/>
      <c r="L16" s="15"/>
      <c r="M16" s="1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4" customHeight="1">
      <c r="A17" s="15">
        <v>10</v>
      </c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4" customHeight="1">
      <c r="A18" s="15">
        <v>11</v>
      </c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4" customHeight="1">
      <c r="A19" s="15">
        <v>12</v>
      </c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4" customHeight="1">
      <c r="A20" s="15">
        <v>13</v>
      </c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15"/>
      <c r="M20" s="1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4" customHeight="1">
      <c r="A21" s="15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4" customHeight="1">
      <c r="A22" s="15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13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mergeCells count="17"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  <mergeCell ref="F4:F6"/>
    <mergeCell ref="G4:G6"/>
    <mergeCell ref="B4:D4"/>
    <mergeCell ref="E4:E6"/>
    <mergeCell ref="B5:B6"/>
    <mergeCell ref="C5:C6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64" customFormat="1" ht="24.75" customHeight="1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3"/>
      <c r="U1" s="53"/>
    </row>
    <row r="2" spans="1:21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9" t="s">
        <v>112</v>
      </c>
      <c r="T2" s="55"/>
      <c r="U2" s="55"/>
    </row>
    <row r="3" spans="1:19" ht="16.5" customHeight="1">
      <c r="A3" s="60" t="s">
        <v>301</v>
      </c>
      <c r="B3" s="145"/>
      <c r="C3" s="145"/>
      <c r="D3" s="145"/>
      <c r="E3" s="183"/>
      <c r="F3" s="183"/>
      <c r="G3" s="183"/>
      <c r="H3" s="183"/>
      <c r="I3" s="183"/>
      <c r="J3" s="183"/>
      <c r="K3" s="183"/>
      <c r="L3" s="183"/>
      <c r="M3" s="171"/>
      <c r="N3" s="171"/>
      <c r="O3" s="171"/>
      <c r="P3" s="171"/>
      <c r="Q3" s="171"/>
      <c r="R3" s="171"/>
      <c r="S3" s="184" t="s">
        <v>17</v>
      </c>
    </row>
    <row r="4" spans="1:19" ht="24" customHeight="1">
      <c r="A4" s="189" t="s">
        <v>116</v>
      </c>
      <c r="B4" s="189" t="s">
        <v>193</v>
      </c>
      <c r="C4" s="189" t="s">
        <v>58</v>
      </c>
      <c r="D4" s="189" t="s">
        <v>155</v>
      </c>
      <c r="E4" s="206" t="s">
        <v>196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ht="41.25" customHeight="1">
      <c r="A5" s="206"/>
      <c r="B5" s="206"/>
      <c r="C5" s="206"/>
      <c r="D5" s="206"/>
      <c r="E5" s="17" t="s">
        <v>156</v>
      </c>
      <c r="F5" s="17" t="s">
        <v>236</v>
      </c>
      <c r="G5" s="17" t="s">
        <v>84</v>
      </c>
      <c r="H5" s="17" t="s">
        <v>149</v>
      </c>
      <c r="I5" s="17" t="s">
        <v>280</v>
      </c>
      <c r="J5" s="17" t="s">
        <v>211</v>
      </c>
      <c r="K5" s="17" t="s">
        <v>109</v>
      </c>
      <c r="L5" s="117" t="s">
        <v>216</v>
      </c>
      <c r="M5" s="69" t="s">
        <v>88</v>
      </c>
      <c r="N5" s="117" t="s">
        <v>32</v>
      </c>
      <c r="O5" s="69" t="s">
        <v>275</v>
      </c>
      <c r="P5" s="69" t="s">
        <v>70</v>
      </c>
      <c r="Q5" s="69" t="s">
        <v>218</v>
      </c>
      <c r="R5" s="69" t="s">
        <v>164</v>
      </c>
      <c r="S5" s="69" t="s">
        <v>140</v>
      </c>
    </row>
    <row r="6" spans="1:19" ht="24" customHeight="1">
      <c r="A6" s="206"/>
      <c r="B6" s="17" t="s">
        <v>93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17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</row>
    <row r="7" spans="1:19" s="156" customFormat="1" ht="24" customHeight="1">
      <c r="A7" s="59"/>
      <c r="B7" s="82" t="s">
        <v>58</v>
      </c>
      <c r="C7" s="132">
        <v>756000</v>
      </c>
      <c r="D7" s="132">
        <v>0</v>
      </c>
      <c r="E7" s="132">
        <v>750000</v>
      </c>
      <c r="F7" s="132">
        <v>190000</v>
      </c>
      <c r="G7" s="132">
        <v>50000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130000</v>
      </c>
      <c r="N7" s="132">
        <v>0</v>
      </c>
      <c r="O7" s="132">
        <v>0</v>
      </c>
      <c r="P7" s="132">
        <v>10000</v>
      </c>
      <c r="Q7" s="132">
        <v>50000</v>
      </c>
      <c r="R7" s="132">
        <v>40000</v>
      </c>
      <c r="S7" s="132">
        <v>30000</v>
      </c>
    </row>
    <row r="8" spans="1:19" ht="24" customHeight="1">
      <c r="A8" s="16">
        <v>1</v>
      </c>
      <c r="B8" s="82" t="s">
        <v>303</v>
      </c>
      <c r="C8" s="132">
        <v>350000</v>
      </c>
      <c r="D8" s="132">
        <v>0</v>
      </c>
      <c r="E8" s="132">
        <v>350000</v>
      </c>
      <c r="F8" s="132">
        <v>80000</v>
      </c>
      <c r="G8" s="132">
        <v>20000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80000</v>
      </c>
      <c r="N8" s="132">
        <v>0</v>
      </c>
      <c r="O8" s="132">
        <v>0</v>
      </c>
      <c r="P8" s="132">
        <v>0</v>
      </c>
      <c r="Q8" s="132">
        <v>20000</v>
      </c>
      <c r="R8" s="132">
        <v>20000</v>
      </c>
      <c r="S8" s="132">
        <v>20000</v>
      </c>
    </row>
    <row r="9" spans="1:19" ht="24" customHeight="1">
      <c r="A9" s="15">
        <v>2</v>
      </c>
      <c r="B9" s="82" t="s">
        <v>304</v>
      </c>
      <c r="C9" s="132">
        <v>6000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</row>
    <row r="10" spans="1:19" ht="24" customHeight="1">
      <c r="A10" s="15">
        <v>3</v>
      </c>
      <c r="B10" s="82" t="s">
        <v>305</v>
      </c>
      <c r="C10" s="132">
        <v>50000</v>
      </c>
      <c r="D10" s="132">
        <v>0</v>
      </c>
      <c r="E10" s="132">
        <v>50000</v>
      </c>
      <c r="F10" s="132">
        <v>20000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10000</v>
      </c>
      <c r="N10" s="132">
        <v>0</v>
      </c>
      <c r="O10" s="132">
        <v>0</v>
      </c>
      <c r="P10" s="132">
        <v>0</v>
      </c>
      <c r="Q10" s="132">
        <v>10000</v>
      </c>
      <c r="R10" s="132">
        <v>0</v>
      </c>
      <c r="S10" s="132">
        <v>10000</v>
      </c>
    </row>
    <row r="11" spans="1:19" ht="24" customHeight="1">
      <c r="A11" s="15">
        <v>4</v>
      </c>
      <c r="B11" s="82" t="s">
        <v>306</v>
      </c>
      <c r="C11" s="132">
        <v>50000</v>
      </c>
      <c r="D11" s="132">
        <v>0</v>
      </c>
      <c r="E11" s="132">
        <v>50000</v>
      </c>
      <c r="F11" s="132">
        <v>20000</v>
      </c>
      <c r="G11" s="132">
        <v>10000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10000</v>
      </c>
      <c r="Q11" s="132">
        <v>0</v>
      </c>
      <c r="R11" s="132">
        <v>0</v>
      </c>
      <c r="S11" s="132">
        <v>0</v>
      </c>
    </row>
    <row r="12" spans="1:19" ht="24" customHeight="1">
      <c r="A12" s="15">
        <v>5</v>
      </c>
      <c r="B12" s="82" t="s">
        <v>307</v>
      </c>
      <c r="C12" s="132">
        <v>300000</v>
      </c>
      <c r="D12" s="132">
        <v>0</v>
      </c>
      <c r="E12" s="132">
        <v>300000</v>
      </c>
      <c r="F12" s="132">
        <v>70000</v>
      </c>
      <c r="G12" s="132">
        <v>20000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40000</v>
      </c>
      <c r="N12" s="132">
        <v>0</v>
      </c>
      <c r="O12" s="132">
        <v>0</v>
      </c>
      <c r="P12" s="132">
        <v>0</v>
      </c>
      <c r="Q12" s="132">
        <v>20000</v>
      </c>
      <c r="R12" s="132">
        <v>20000</v>
      </c>
      <c r="S12" s="132">
        <v>0</v>
      </c>
    </row>
    <row r="13" spans="1:19" ht="24" customHeight="1">
      <c r="A13" s="15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24" customHeight="1">
      <c r="A14" s="15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8" customFormat="1" ht="24" customHeight="1">
      <c r="A15" s="69">
        <v>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24" customHeight="1">
      <c r="A16" s="15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4" customHeight="1">
      <c r="A17" s="15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4" customHeight="1">
      <c r="A18" s="15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4" customHeight="1">
      <c r="A19" s="15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24" customHeight="1">
      <c r="A20" s="15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mergeCells count="7">
    <mergeCell ref="E4:S4"/>
    <mergeCell ref="A1:S1"/>
    <mergeCell ref="A3:D3"/>
    <mergeCell ref="B4:B5"/>
    <mergeCell ref="C4:C5"/>
    <mergeCell ref="D4:D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68" customFormat="1" ht="24.75" customHeight="1">
      <c r="A1" s="195" t="s">
        <v>138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16.5" customHeight="1">
      <c r="A2" s="185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49" t="s">
        <v>205</v>
      </c>
    </row>
    <row r="3" spans="1:20" ht="16.5" customHeight="1">
      <c r="A3" s="61" t="s">
        <v>301</v>
      </c>
      <c r="B3" s="141"/>
      <c r="C3" s="146"/>
      <c r="D3" s="186"/>
      <c r="E3" s="186"/>
      <c r="F3" s="183"/>
      <c r="G3" s="183"/>
      <c r="H3" s="183"/>
      <c r="I3" s="183"/>
      <c r="J3" s="183"/>
      <c r="K3" s="183"/>
      <c r="L3" s="183"/>
      <c r="M3" s="183"/>
      <c r="N3" s="171"/>
      <c r="O3" s="171"/>
      <c r="P3" s="171"/>
      <c r="Q3" s="171"/>
      <c r="R3" s="171"/>
      <c r="S3" s="144" t="s">
        <v>17</v>
      </c>
      <c r="T3" s="144"/>
    </row>
    <row r="4" spans="1:20" ht="24" customHeight="1">
      <c r="A4" s="206" t="s">
        <v>116</v>
      </c>
      <c r="B4" s="206" t="s">
        <v>193</v>
      </c>
      <c r="C4" s="206" t="s">
        <v>196</v>
      </c>
      <c r="D4" s="206"/>
      <c r="E4" s="206"/>
      <c r="F4" s="206"/>
      <c r="G4" s="206"/>
      <c r="H4" s="206"/>
      <c r="I4" s="206"/>
      <c r="J4" s="206"/>
      <c r="K4" s="140" t="s">
        <v>9</v>
      </c>
      <c r="L4" s="140"/>
      <c r="M4" s="140"/>
      <c r="N4" s="140"/>
      <c r="O4" s="140"/>
      <c r="P4" s="140"/>
      <c r="Q4" s="140"/>
      <c r="R4" s="140"/>
      <c r="S4" s="140"/>
      <c r="T4" s="206" t="s">
        <v>230</v>
      </c>
    </row>
    <row r="5" spans="1:20" ht="44.25" customHeight="1">
      <c r="A5" s="206"/>
      <c r="B5" s="206"/>
      <c r="C5" s="17" t="s">
        <v>135</v>
      </c>
      <c r="D5" s="17" t="s">
        <v>288</v>
      </c>
      <c r="E5" s="17" t="s">
        <v>270</v>
      </c>
      <c r="F5" s="17" t="s">
        <v>265</v>
      </c>
      <c r="G5" s="17" t="s">
        <v>169</v>
      </c>
      <c r="H5" s="17" t="s">
        <v>197</v>
      </c>
      <c r="I5" s="17" t="s">
        <v>290</v>
      </c>
      <c r="J5" s="17" t="s">
        <v>227</v>
      </c>
      <c r="K5" s="17" t="s">
        <v>156</v>
      </c>
      <c r="L5" s="117" t="s">
        <v>194</v>
      </c>
      <c r="M5" s="69" t="s">
        <v>1</v>
      </c>
      <c r="N5" s="69" t="s">
        <v>46</v>
      </c>
      <c r="O5" s="69" t="s">
        <v>213</v>
      </c>
      <c r="P5" s="117" t="s">
        <v>16</v>
      </c>
      <c r="Q5" s="69" t="s">
        <v>200</v>
      </c>
      <c r="R5" s="69" t="s">
        <v>180</v>
      </c>
      <c r="S5" s="69" t="s">
        <v>159</v>
      </c>
      <c r="T5" s="206"/>
    </row>
    <row r="6" spans="1:20" ht="24" customHeight="1">
      <c r="A6" s="206"/>
      <c r="B6" s="17" t="s">
        <v>93</v>
      </c>
      <c r="C6" s="17">
        <v>18</v>
      </c>
      <c r="D6" s="17">
        <v>19</v>
      </c>
      <c r="E6" s="17">
        <v>20</v>
      </c>
      <c r="F6" s="17">
        <v>21</v>
      </c>
      <c r="G6" s="17">
        <v>22</v>
      </c>
      <c r="H6" s="17">
        <v>23</v>
      </c>
      <c r="I6" s="17">
        <v>24</v>
      </c>
      <c r="J6" s="17">
        <v>25</v>
      </c>
      <c r="K6" s="117">
        <v>26</v>
      </c>
      <c r="L6" s="69">
        <v>27</v>
      </c>
      <c r="M6" s="69">
        <v>28</v>
      </c>
      <c r="N6" s="69">
        <v>29</v>
      </c>
      <c r="O6" s="117">
        <v>30</v>
      </c>
      <c r="P6" s="117">
        <v>31</v>
      </c>
      <c r="Q6" s="69">
        <v>32</v>
      </c>
      <c r="R6" s="15">
        <v>33</v>
      </c>
      <c r="S6" s="15">
        <v>34</v>
      </c>
      <c r="T6" s="15">
        <v>35</v>
      </c>
    </row>
    <row r="7" spans="1:20" s="156" customFormat="1" ht="24" customHeight="1">
      <c r="A7" s="126"/>
      <c r="B7" s="82" t="s">
        <v>58</v>
      </c>
      <c r="C7" s="132">
        <v>0</v>
      </c>
      <c r="D7" s="132">
        <v>0</v>
      </c>
      <c r="E7" s="132">
        <v>0</v>
      </c>
      <c r="F7" s="132">
        <v>50000</v>
      </c>
      <c r="G7" s="132">
        <v>0</v>
      </c>
      <c r="H7" s="132">
        <v>90000</v>
      </c>
      <c r="I7" s="132">
        <v>0</v>
      </c>
      <c r="J7" s="132">
        <v>110000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</row>
    <row r="8" spans="1:20" ht="24" customHeight="1">
      <c r="A8" s="16">
        <v>1</v>
      </c>
      <c r="B8" s="82" t="s">
        <v>303</v>
      </c>
      <c r="C8" s="132">
        <v>0</v>
      </c>
      <c r="D8" s="132">
        <v>0</v>
      </c>
      <c r="E8" s="132">
        <v>0</v>
      </c>
      <c r="F8" s="132">
        <v>20000</v>
      </c>
      <c r="G8" s="132">
        <v>0</v>
      </c>
      <c r="H8" s="132">
        <v>50000</v>
      </c>
      <c r="I8" s="132">
        <v>0</v>
      </c>
      <c r="J8" s="132">
        <v>40000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</row>
    <row r="9" spans="1:20" ht="24" customHeight="1">
      <c r="A9" s="15">
        <v>2</v>
      </c>
      <c r="B9" s="82" t="s">
        <v>304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</row>
    <row r="10" spans="1:20" ht="24" customHeight="1">
      <c r="A10" s="15">
        <v>3</v>
      </c>
      <c r="B10" s="82" t="s">
        <v>305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</row>
    <row r="11" spans="1:20" ht="24" customHeight="1">
      <c r="A11" s="15">
        <v>4</v>
      </c>
      <c r="B11" s="82" t="s">
        <v>306</v>
      </c>
      <c r="C11" s="132">
        <v>0</v>
      </c>
      <c r="D11" s="132">
        <v>0</v>
      </c>
      <c r="E11" s="132">
        <v>0</v>
      </c>
      <c r="F11" s="132">
        <v>10000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</row>
    <row r="12" spans="1:20" ht="24" customHeight="1">
      <c r="A12" s="15">
        <v>5</v>
      </c>
      <c r="B12" s="82" t="s">
        <v>307</v>
      </c>
      <c r="C12" s="132">
        <v>0</v>
      </c>
      <c r="D12" s="132">
        <v>0</v>
      </c>
      <c r="E12" s="132">
        <v>0</v>
      </c>
      <c r="F12" s="132">
        <v>20000</v>
      </c>
      <c r="G12" s="132">
        <v>0</v>
      </c>
      <c r="H12" s="132">
        <v>40000</v>
      </c>
      <c r="I12" s="132">
        <v>0</v>
      </c>
      <c r="J12" s="132">
        <v>70000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</row>
    <row r="13" spans="1:20" ht="24" customHeight="1">
      <c r="A13" s="15">
        <v>6</v>
      </c>
      <c r="B13" s="25"/>
      <c r="C13" s="25"/>
      <c r="D13" s="25"/>
      <c r="E13" s="56"/>
      <c r="F13" s="56"/>
      <c r="G13" s="56"/>
      <c r="H13" s="5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4" customHeight="1">
      <c r="A14" s="15">
        <v>7</v>
      </c>
      <c r="B14" s="25"/>
      <c r="C14" s="25"/>
      <c r="D14" s="25"/>
      <c r="E14" s="25"/>
      <c r="F14" s="56"/>
      <c r="G14" s="56"/>
      <c r="H14" s="5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4" customHeight="1">
      <c r="A15" s="15">
        <v>8</v>
      </c>
      <c r="B15" s="25"/>
      <c r="C15" s="25"/>
      <c r="D15" s="25"/>
      <c r="E15" s="25"/>
      <c r="F15" s="56"/>
      <c r="G15" s="56"/>
      <c r="H15" s="5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" customHeight="1">
      <c r="A16" s="15">
        <v>9</v>
      </c>
      <c r="B16" s="25"/>
      <c r="C16" s="25"/>
      <c r="D16" s="25"/>
      <c r="E16" s="25"/>
      <c r="F16" s="56"/>
      <c r="G16" s="56"/>
      <c r="H16" s="5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4" customHeight="1">
      <c r="A17" s="15">
        <v>10</v>
      </c>
      <c r="B17" s="25"/>
      <c r="C17" s="25"/>
      <c r="D17" s="25"/>
      <c r="E17" s="25"/>
      <c r="F17" s="25"/>
      <c r="G17" s="56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4" customHeight="1">
      <c r="A18" s="15">
        <v>11</v>
      </c>
      <c r="B18" s="25"/>
      <c r="C18" s="25"/>
      <c r="D18" s="25"/>
      <c r="E18" s="25"/>
      <c r="F18" s="25"/>
      <c r="G18" s="56"/>
      <c r="H18" s="5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4" customHeight="1">
      <c r="A19" s="15">
        <v>12</v>
      </c>
      <c r="B19" s="25"/>
      <c r="C19" s="25"/>
      <c r="D19" s="25"/>
      <c r="E19" s="25"/>
      <c r="F19" s="25"/>
      <c r="G19" s="56"/>
      <c r="H19" s="5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4" customHeight="1">
      <c r="A20" s="15">
        <v>13</v>
      </c>
      <c r="B20" s="25"/>
      <c r="C20" s="25"/>
      <c r="D20" s="25"/>
      <c r="E20" s="25"/>
      <c r="F20" s="25"/>
      <c r="G20" s="25"/>
      <c r="H20" s="5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</sheetData>
  <mergeCells count="8">
    <mergeCell ref="T4:T5"/>
    <mergeCell ref="S3:T3"/>
    <mergeCell ref="A4:A6"/>
    <mergeCell ref="A1:T1"/>
    <mergeCell ref="A3:C3"/>
    <mergeCell ref="B4:B5"/>
    <mergeCell ref="C4:J4"/>
    <mergeCell ref="K4:S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64" customFormat="1" ht="24.75" customHeight="1">
      <c r="A1" s="195" t="s">
        <v>240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53"/>
      <c r="Q1" s="53"/>
      <c r="R1" s="53"/>
    </row>
    <row r="2" spans="1:18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49" t="s">
        <v>284</v>
      </c>
      <c r="P2" s="55"/>
      <c r="Q2" s="55"/>
      <c r="R2" s="55"/>
    </row>
    <row r="3" spans="1:15" ht="16.5" customHeight="1">
      <c r="A3" s="34" t="s">
        <v>293</v>
      </c>
      <c r="B3" s="147"/>
      <c r="C3" s="186"/>
      <c r="D3" s="183"/>
      <c r="E3" s="183"/>
      <c r="F3" s="183"/>
      <c r="G3" s="183"/>
      <c r="H3" s="183"/>
      <c r="I3" s="183"/>
      <c r="J3" s="171"/>
      <c r="K3" s="183"/>
      <c r="L3" s="171"/>
      <c r="M3" s="171"/>
      <c r="N3" s="171"/>
      <c r="O3" s="184" t="s">
        <v>17</v>
      </c>
    </row>
    <row r="4" spans="1:15" ht="24" customHeight="1">
      <c r="A4" s="189" t="s">
        <v>116</v>
      </c>
      <c r="B4" s="136" t="s">
        <v>193</v>
      </c>
      <c r="C4" s="206" t="s">
        <v>171</v>
      </c>
      <c r="D4" s="206"/>
      <c r="E4" s="206"/>
      <c r="F4" s="206"/>
      <c r="G4" s="206"/>
      <c r="H4" s="206"/>
      <c r="I4" s="206"/>
      <c r="J4" s="206"/>
      <c r="K4" s="206"/>
      <c r="L4" s="142" t="s">
        <v>243</v>
      </c>
      <c r="M4" s="206" t="s">
        <v>120</v>
      </c>
      <c r="N4" s="204" t="s">
        <v>6</v>
      </c>
      <c r="O4" s="140" t="s">
        <v>163</v>
      </c>
    </row>
    <row r="5" spans="1:15" ht="47.25" customHeight="1">
      <c r="A5" s="206"/>
      <c r="B5" s="203"/>
      <c r="C5" s="18" t="s">
        <v>156</v>
      </c>
      <c r="D5" s="18" t="s">
        <v>247</v>
      </c>
      <c r="E5" s="18" t="s">
        <v>263</v>
      </c>
      <c r="F5" s="18" t="s">
        <v>262</v>
      </c>
      <c r="G5" s="18" t="s">
        <v>0</v>
      </c>
      <c r="H5" s="18" t="s">
        <v>266</v>
      </c>
      <c r="I5" s="18" t="s">
        <v>26</v>
      </c>
      <c r="J5" s="31" t="s">
        <v>143</v>
      </c>
      <c r="K5" s="57" t="s">
        <v>42</v>
      </c>
      <c r="L5" s="206"/>
      <c r="M5" s="206"/>
      <c r="N5" s="204"/>
      <c r="O5" s="140"/>
    </row>
    <row r="6" spans="1:15" ht="24" customHeight="1">
      <c r="A6" s="206"/>
      <c r="B6" s="52" t="s">
        <v>93</v>
      </c>
      <c r="C6" s="14">
        <v>36</v>
      </c>
      <c r="D6" s="14">
        <v>37</v>
      </c>
      <c r="E6" s="14">
        <v>38</v>
      </c>
      <c r="F6" s="14">
        <v>39</v>
      </c>
      <c r="G6" s="14">
        <v>40</v>
      </c>
      <c r="H6" s="14">
        <v>41</v>
      </c>
      <c r="I6" s="30">
        <v>42</v>
      </c>
      <c r="J6" s="89">
        <v>43</v>
      </c>
      <c r="K6" s="11">
        <v>44</v>
      </c>
      <c r="L6" s="11">
        <v>45</v>
      </c>
      <c r="M6" s="11">
        <v>46</v>
      </c>
      <c r="N6" s="58">
        <v>47</v>
      </c>
      <c r="O6" s="58">
        <v>48</v>
      </c>
    </row>
    <row r="7" spans="1:15" s="156" customFormat="1" ht="24" customHeight="1">
      <c r="A7" s="62"/>
      <c r="B7" s="63" t="s">
        <v>58</v>
      </c>
      <c r="C7" s="132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6">
        <v>0</v>
      </c>
      <c r="L7" s="132">
        <v>0</v>
      </c>
      <c r="M7" s="105">
        <v>0</v>
      </c>
      <c r="N7" s="105">
        <v>6000</v>
      </c>
      <c r="O7" s="64"/>
    </row>
    <row r="8" spans="1:15" ht="24" customHeight="1">
      <c r="A8" s="88">
        <v>1</v>
      </c>
      <c r="B8" s="63" t="s">
        <v>303</v>
      </c>
      <c r="C8" s="132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6">
        <v>0</v>
      </c>
      <c r="L8" s="132">
        <v>0</v>
      </c>
      <c r="M8" s="105">
        <v>0</v>
      </c>
      <c r="N8" s="105">
        <v>0</v>
      </c>
      <c r="O8" s="64"/>
    </row>
    <row r="9" spans="1:15" ht="24" customHeight="1">
      <c r="A9" s="15">
        <v>2</v>
      </c>
      <c r="B9" s="63" t="s">
        <v>304</v>
      </c>
      <c r="C9" s="132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6">
        <v>0</v>
      </c>
      <c r="L9" s="132">
        <v>0</v>
      </c>
      <c r="M9" s="105">
        <v>0</v>
      </c>
      <c r="N9" s="105">
        <v>6000</v>
      </c>
      <c r="O9" s="64"/>
    </row>
    <row r="10" spans="1:15" ht="24" customHeight="1">
      <c r="A10" s="15">
        <v>3</v>
      </c>
      <c r="B10" s="63" t="s">
        <v>305</v>
      </c>
      <c r="C10" s="132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6">
        <v>0</v>
      </c>
      <c r="L10" s="132">
        <v>0</v>
      </c>
      <c r="M10" s="105">
        <v>0</v>
      </c>
      <c r="N10" s="105">
        <v>0</v>
      </c>
      <c r="O10" s="64"/>
    </row>
    <row r="11" spans="1:15" ht="24" customHeight="1">
      <c r="A11" s="15">
        <v>4</v>
      </c>
      <c r="B11" s="63" t="s">
        <v>306</v>
      </c>
      <c r="C11" s="132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6">
        <v>0</v>
      </c>
      <c r="L11" s="132">
        <v>0</v>
      </c>
      <c r="M11" s="105">
        <v>0</v>
      </c>
      <c r="N11" s="105">
        <v>0</v>
      </c>
      <c r="O11" s="64"/>
    </row>
    <row r="12" spans="1:15" ht="24" customHeight="1">
      <c r="A12" s="15">
        <v>5</v>
      </c>
      <c r="B12" s="63" t="s">
        <v>307</v>
      </c>
      <c r="C12" s="132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6">
        <v>0</v>
      </c>
      <c r="L12" s="132">
        <v>0</v>
      </c>
      <c r="M12" s="105">
        <v>0</v>
      </c>
      <c r="N12" s="105">
        <v>0</v>
      </c>
      <c r="O12" s="64"/>
    </row>
    <row r="13" spans="1:15" ht="24" customHeight="1">
      <c r="A13" s="15">
        <v>6</v>
      </c>
      <c r="B13" s="25"/>
      <c r="C13" s="56"/>
      <c r="D13" s="56"/>
      <c r="E13" s="56"/>
      <c r="F13" s="56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4" customHeight="1">
      <c r="A14" s="15">
        <v>7</v>
      </c>
      <c r="B14" s="25"/>
      <c r="C14" s="25"/>
      <c r="D14" s="56"/>
      <c r="E14" s="56"/>
      <c r="F14" s="56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4" customHeight="1">
      <c r="A15" s="15">
        <v>8</v>
      </c>
      <c r="B15" s="25"/>
      <c r="C15" s="25"/>
      <c r="D15" s="56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4" customHeight="1">
      <c r="A16" s="15">
        <v>9</v>
      </c>
      <c r="B16" s="25"/>
      <c r="C16" s="25"/>
      <c r="D16" s="56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4" customHeight="1">
      <c r="A17" s="15">
        <v>10</v>
      </c>
      <c r="B17" s="25"/>
      <c r="C17" s="25"/>
      <c r="D17" s="25"/>
      <c r="E17" s="56"/>
      <c r="F17" s="56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4" customHeight="1">
      <c r="A18" s="15">
        <v>11</v>
      </c>
      <c r="B18" s="25"/>
      <c r="C18" s="25"/>
      <c r="D18" s="25"/>
      <c r="E18" s="56"/>
      <c r="F18" s="56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4" customHeight="1">
      <c r="A19" s="15">
        <v>12</v>
      </c>
      <c r="B19" s="25"/>
      <c r="C19" s="25"/>
      <c r="D19" s="25"/>
      <c r="E19" s="56"/>
      <c r="F19" s="56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4" customHeight="1">
      <c r="A20" s="15">
        <v>13</v>
      </c>
      <c r="B20" s="25"/>
      <c r="C20" s="25"/>
      <c r="D20" s="25"/>
      <c r="E20" s="25"/>
      <c r="F20" s="56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mergeCells count="9">
    <mergeCell ref="N4:N5"/>
    <mergeCell ref="O4:O5"/>
    <mergeCell ref="A3:B3"/>
    <mergeCell ref="A1:O1"/>
    <mergeCell ref="C4:K4"/>
    <mergeCell ref="B4:B5"/>
    <mergeCell ref="A4:A6"/>
    <mergeCell ref="L4:L5"/>
    <mergeCell ref="M4:M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64" customFormat="1" ht="24.75" customHeight="1">
      <c r="A1" s="195" t="s">
        <v>8</v>
      </c>
      <c r="B1" s="195"/>
      <c r="C1" s="195"/>
      <c r="D1" s="195"/>
      <c r="E1" s="195"/>
      <c r="F1" s="19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6.5" customHeight="1">
      <c r="A2" s="48"/>
      <c r="B2" s="48"/>
      <c r="C2" s="48"/>
      <c r="D2" s="49"/>
      <c r="E2" s="4"/>
      <c r="F2" s="49" t="s">
        <v>151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42" t="s">
        <v>291</v>
      </c>
      <c r="B3" s="148"/>
      <c r="C3" s="2"/>
      <c r="D3" s="28"/>
      <c r="E3" s="4"/>
      <c r="F3" s="28" t="s">
        <v>17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70" t="s">
        <v>86</v>
      </c>
      <c r="B4" s="71"/>
      <c r="C4" s="194" t="s">
        <v>222</v>
      </c>
      <c r="D4" s="194"/>
      <c r="E4" s="194"/>
      <c r="F4" s="19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7" t="s">
        <v>103</v>
      </c>
      <c r="B5" s="26" t="s">
        <v>130</v>
      </c>
      <c r="C5" s="46" t="s">
        <v>60</v>
      </c>
      <c r="D5" s="47" t="s">
        <v>231</v>
      </c>
      <c r="E5" s="50" t="s">
        <v>35</v>
      </c>
      <c r="F5" s="50" t="s">
        <v>181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56" customFormat="1" ht="15.75" customHeight="1">
      <c r="A6" s="150" t="s">
        <v>198</v>
      </c>
      <c r="B6" s="39">
        <v>1978609</v>
      </c>
      <c r="C6" s="152" t="s">
        <v>41</v>
      </c>
      <c r="D6" s="36">
        <f aca="true" t="shared" si="0" ref="D6:D31">E6+F6</f>
        <v>0</v>
      </c>
      <c r="E6" s="37">
        <v>0</v>
      </c>
      <c r="F6" s="95">
        <v>0</v>
      </c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</row>
    <row r="7" spans="1:253" s="156" customFormat="1" ht="15.75" customHeight="1">
      <c r="A7" s="150" t="s">
        <v>210</v>
      </c>
      <c r="B7" s="39">
        <v>0</v>
      </c>
      <c r="C7" s="152" t="s">
        <v>114</v>
      </c>
      <c r="D7" s="36">
        <f t="shared" si="0"/>
        <v>0</v>
      </c>
      <c r="E7" s="37">
        <v>0</v>
      </c>
      <c r="F7" s="95">
        <v>0</v>
      </c>
      <c r="G7" s="154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s="156" customFormat="1" ht="15.75" customHeight="1">
      <c r="A8" s="59"/>
      <c r="B8" s="38"/>
      <c r="C8" s="152" t="s">
        <v>31</v>
      </c>
      <c r="D8" s="36">
        <f t="shared" si="0"/>
        <v>0</v>
      </c>
      <c r="E8" s="37">
        <v>0</v>
      </c>
      <c r="F8" s="95">
        <v>0</v>
      </c>
      <c r="G8" s="154"/>
      <c r="H8" s="154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s="156" customFormat="1" ht="15.75" customHeight="1">
      <c r="A9" s="59"/>
      <c r="B9" s="38"/>
      <c r="C9" s="152" t="s">
        <v>119</v>
      </c>
      <c r="D9" s="36">
        <f t="shared" si="0"/>
        <v>0</v>
      </c>
      <c r="E9" s="37">
        <v>0</v>
      </c>
      <c r="F9" s="95">
        <v>0</v>
      </c>
      <c r="G9" s="154"/>
      <c r="H9" s="154"/>
      <c r="I9" s="154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</row>
    <row r="10" spans="1:253" s="156" customFormat="1" ht="15.75" customHeight="1">
      <c r="A10" s="59"/>
      <c r="B10" s="38"/>
      <c r="C10" s="152" t="s">
        <v>220</v>
      </c>
      <c r="D10" s="36">
        <f t="shared" si="0"/>
        <v>0</v>
      </c>
      <c r="E10" s="37">
        <v>0</v>
      </c>
      <c r="F10" s="95">
        <v>0</v>
      </c>
      <c r="G10" s="154"/>
      <c r="H10" s="154"/>
      <c r="I10" s="154"/>
      <c r="J10" s="154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</row>
    <row r="11" spans="1:253" s="156" customFormat="1" ht="15.75" customHeight="1">
      <c r="A11" s="157"/>
      <c r="B11" s="41"/>
      <c r="C11" s="152" t="s">
        <v>85</v>
      </c>
      <c r="D11" s="36">
        <f t="shared" si="0"/>
        <v>0</v>
      </c>
      <c r="E11" s="37">
        <v>0</v>
      </c>
      <c r="F11" s="95">
        <v>0</v>
      </c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</row>
    <row r="12" spans="1:253" s="156" customFormat="1" ht="15.75" customHeight="1">
      <c r="A12" s="157"/>
      <c r="B12" s="35"/>
      <c r="C12" s="152" t="s">
        <v>165</v>
      </c>
      <c r="D12" s="36">
        <f t="shared" si="0"/>
        <v>0</v>
      </c>
      <c r="E12" s="37">
        <v>0</v>
      </c>
      <c r="F12" s="95">
        <v>0</v>
      </c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</row>
    <row r="13" spans="1:253" s="156" customFormat="1" ht="15.75" customHeight="1">
      <c r="A13" s="157"/>
      <c r="B13" s="35"/>
      <c r="C13" s="152" t="s">
        <v>204</v>
      </c>
      <c r="D13" s="36">
        <f t="shared" si="0"/>
        <v>0</v>
      </c>
      <c r="E13" s="37">
        <v>0</v>
      </c>
      <c r="F13" s="95">
        <v>0</v>
      </c>
      <c r="G13" s="154"/>
      <c r="H13" s="154"/>
      <c r="I13" s="154"/>
      <c r="J13" s="154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</row>
    <row r="14" spans="1:253" s="156" customFormat="1" ht="15.75" customHeight="1">
      <c r="A14" s="157"/>
      <c r="B14" s="35"/>
      <c r="C14" s="125" t="s">
        <v>282</v>
      </c>
      <c r="D14" s="36">
        <f t="shared" si="0"/>
        <v>0</v>
      </c>
      <c r="E14" s="37">
        <v>0</v>
      </c>
      <c r="F14" s="95">
        <v>0</v>
      </c>
      <c r="G14" s="154"/>
      <c r="H14" s="154"/>
      <c r="I14" s="154"/>
      <c r="J14" s="155"/>
      <c r="K14" s="154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</row>
    <row r="15" spans="1:253" s="156" customFormat="1" ht="15.75" customHeight="1">
      <c r="A15" s="157"/>
      <c r="B15" s="35"/>
      <c r="C15" s="152" t="s">
        <v>37</v>
      </c>
      <c r="D15" s="36">
        <f t="shared" si="0"/>
        <v>0</v>
      </c>
      <c r="E15" s="37">
        <v>0</v>
      </c>
      <c r="F15" s="95">
        <v>0</v>
      </c>
      <c r="G15" s="154"/>
      <c r="H15" s="154"/>
      <c r="I15" s="154"/>
      <c r="J15" s="154"/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</row>
    <row r="16" spans="1:253" s="156" customFormat="1" ht="15.75" customHeight="1">
      <c r="A16" s="157"/>
      <c r="B16" s="35"/>
      <c r="C16" s="152" t="s">
        <v>125</v>
      </c>
      <c r="D16" s="36">
        <f t="shared" si="0"/>
        <v>0</v>
      </c>
      <c r="E16" s="37">
        <v>0</v>
      </c>
      <c r="F16" s="95">
        <v>0</v>
      </c>
      <c r="G16" s="154"/>
      <c r="H16" s="154"/>
      <c r="I16" s="154"/>
      <c r="J16" s="155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</row>
    <row r="17" spans="1:253" s="156" customFormat="1" ht="15.75" customHeight="1">
      <c r="A17" s="157"/>
      <c r="B17" s="35"/>
      <c r="C17" s="152" t="s">
        <v>121</v>
      </c>
      <c r="D17" s="36">
        <f t="shared" si="0"/>
        <v>0</v>
      </c>
      <c r="E17" s="37">
        <v>0</v>
      </c>
      <c r="F17" s="95">
        <v>0</v>
      </c>
      <c r="G17" s="154"/>
      <c r="H17" s="154"/>
      <c r="I17" s="154"/>
      <c r="J17" s="154"/>
      <c r="K17" s="154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</row>
    <row r="18" spans="1:253" s="156" customFormat="1" ht="15.75" customHeight="1">
      <c r="A18" s="159"/>
      <c r="B18" s="40"/>
      <c r="C18" s="150" t="s">
        <v>34</v>
      </c>
      <c r="D18" s="36">
        <f t="shared" si="0"/>
        <v>1978609</v>
      </c>
      <c r="E18" s="37">
        <v>1978609</v>
      </c>
      <c r="F18" s="95"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</row>
    <row r="19" spans="1:253" s="156" customFormat="1" ht="15.75" customHeight="1">
      <c r="A19" s="159"/>
      <c r="B19" s="40"/>
      <c r="C19" s="150" t="s">
        <v>244</v>
      </c>
      <c r="D19" s="36">
        <f t="shared" si="0"/>
        <v>0</v>
      </c>
      <c r="E19" s="37">
        <v>0</v>
      </c>
      <c r="F19" s="95"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</row>
    <row r="20" spans="1:253" s="156" customFormat="1" ht="15.75" customHeight="1">
      <c r="A20" s="159"/>
      <c r="B20" s="35"/>
      <c r="C20" s="150" t="s">
        <v>33</v>
      </c>
      <c r="D20" s="36">
        <f t="shared" si="0"/>
        <v>0</v>
      </c>
      <c r="E20" s="37">
        <v>0</v>
      </c>
      <c r="F20" s="95"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</row>
    <row r="21" spans="1:253" s="156" customFormat="1" ht="15.75" customHeight="1">
      <c r="A21" s="159"/>
      <c r="B21" s="35"/>
      <c r="C21" s="150" t="s">
        <v>54</v>
      </c>
      <c r="D21" s="36">
        <f t="shared" si="0"/>
        <v>0</v>
      </c>
      <c r="E21" s="37">
        <v>0</v>
      </c>
      <c r="F21" s="95">
        <v>0</v>
      </c>
      <c r="G21" s="154"/>
      <c r="H21" s="154"/>
      <c r="I21" s="154"/>
      <c r="J21" s="154"/>
      <c r="K21" s="154"/>
      <c r="L21" s="154"/>
      <c r="M21" s="154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</row>
    <row r="22" spans="1:253" s="156" customFormat="1" ht="15.75" customHeight="1">
      <c r="A22" s="159"/>
      <c r="B22" s="35"/>
      <c r="C22" s="150" t="s">
        <v>201</v>
      </c>
      <c r="D22" s="36">
        <f t="shared" si="0"/>
        <v>0</v>
      </c>
      <c r="E22" s="37">
        <v>0</v>
      </c>
      <c r="F22" s="95">
        <v>0</v>
      </c>
      <c r="G22" s="154"/>
      <c r="H22" s="154"/>
      <c r="I22" s="154"/>
      <c r="J22" s="154"/>
      <c r="K22" s="154"/>
      <c r="L22" s="154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</row>
    <row r="23" spans="1:253" s="156" customFormat="1" ht="15.75" customHeight="1">
      <c r="A23" s="159"/>
      <c r="B23" s="35"/>
      <c r="C23" s="150" t="s">
        <v>64</v>
      </c>
      <c r="D23" s="36">
        <f t="shared" si="0"/>
        <v>0</v>
      </c>
      <c r="E23" s="37">
        <v>0</v>
      </c>
      <c r="F23" s="95">
        <v>0</v>
      </c>
      <c r="G23" s="154"/>
      <c r="H23" s="154"/>
      <c r="I23" s="154"/>
      <c r="J23" s="154"/>
      <c r="K23" s="154"/>
      <c r="L23" s="154"/>
      <c r="M23" s="154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</row>
    <row r="24" spans="1:253" s="156" customFormat="1" ht="15.75" customHeight="1">
      <c r="A24" s="159"/>
      <c r="B24" s="35"/>
      <c r="C24" s="150" t="s">
        <v>174</v>
      </c>
      <c r="D24" s="36">
        <f t="shared" si="0"/>
        <v>0</v>
      </c>
      <c r="E24" s="37">
        <v>0</v>
      </c>
      <c r="F24" s="95">
        <v>0</v>
      </c>
      <c r="G24" s="154"/>
      <c r="H24" s="154"/>
      <c r="I24" s="154"/>
      <c r="J24" s="154"/>
      <c r="K24" s="154"/>
      <c r="L24" s="154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</row>
    <row r="25" spans="1:253" s="156" customFormat="1" ht="15.75" customHeight="1">
      <c r="A25" s="159"/>
      <c r="B25" s="35"/>
      <c r="C25" s="150" t="s">
        <v>238</v>
      </c>
      <c r="D25" s="36">
        <f t="shared" si="0"/>
        <v>0</v>
      </c>
      <c r="E25" s="37">
        <v>0</v>
      </c>
      <c r="F25" s="95">
        <v>0</v>
      </c>
      <c r="G25" s="154"/>
      <c r="H25" s="154"/>
      <c r="I25" s="154"/>
      <c r="J25" s="154"/>
      <c r="K25" s="154"/>
      <c r="L25" s="154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</row>
    <row r="26" spans="1:253" s="156" customFormat="1" ht="15.75" customHeight="1">
      <c r="A26" s="159"/>
      <c r="B26" s="35"/>
      <c r="C26" s="150" t="s">
        <v>63</v>
      </c>
      <c r="D26" s="36">
        <f t="shared" si="0"/>
        <v>0</v>
      </c>
      <c r="E26" s="37">
        <v>0</v>
      </c>
      <c r="F26" s="95">
        <v>0</v>
      </c>
      <c r="G26" s="154"/>
      <c r="H26" s="154"/>
      <c r="I26" s="154"/>
      <c r="J26" s="154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</row>
    <row r="27" spans="1:253" s="156" customFormat="1" ht="15.75" customHeight="1">
      <c r="A27" s="159"/>
      <c r="B27" s="35"/>
      <c r="C27" s="119" t="s">
        <v>139</v>
      </c>
      <c r="D27" s="36">
        <f t="shared" si="0"/>
        <v>0</v>
      </c>
      <c r="E27" s="37">
        <v>0</v>
      </c>
      <c r="F27" s="95">
        <v>0</v>
      </c>
      <c r="G27" s="154"/>
      <c r="H27" s="154"/>
      <c r="I27" s="154"/>
      <c r="J27" s="154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</row>
    <row r="28" spans="1:253" s="156" customFormat="1" ht="15.75" customHeight="1">
      <c r="A28" s="159"/>
      <c r="B28" s="35"/>
      <c r="C28" s="150" t="s">
        <v>97</v>
      </c>
      <c r="D28" s="36">
        <f t="shared" si="0"/>
        <v>0</v>
      </c>
      <c r="E28" s="37">
        <v>0</v>
      </c>
      <c r="F28" s="95">
        <v>0</v>
      </c>
      <c r="G28" s="154"/>
      <c r="H28" s="154"/>
      <c r="I28" s="154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</row>
    <row r="29" spans="1:253" s="156" customFormat="1" ht="15.75" customHeight="1">
      <c r="A29" s="159"/>
      <c r="B29" s="35"/>
      <c r="C29" s="150" t="s">
        <v>245</v>
      </c>
      <c r="D29" s="36">
        <f t="shared" si="0"/>
        <v>0</v>
      </c>
      <c r="E29" s="131">
        <v>0</v>
      </c>
      <c r="F29" s="132">
        <v>0</v>
      </c>
      <c r="G29" s="154"/>
      <c r="H29" s="154"/>
      <c r="I29" s="154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</row>
    <row r="30" spans="1:253" s="156" customFormat="1" ht="15.75" customHeight="1">
      <c r="A30" s="159"/>
      <c r="B30" s="35"/>
      <c r="C30" s="150" t="s">
        <v>6</v>
      </c>
      <c r="D30" s="36">
        <f t="shared" si="0"/>
        <v>0</v>
      </c>
      <c r="E30" s="91">
        <v>0</v>
      </c>
      <c r="F30" s="92">
        <v>0</v>
      </c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</row>
    <row r="31" spans="1:253" s="156" customFormat="1" ht="15.75" customHeight="1">
      <c r="A31" s="159"/>
      <c r="B31" s="35"/>
      <c r="C31" s="150" t="s">
        <v>257</v>
      </c>
      <c r="D31" s="36">
        <f t="shared" si="0"/>
        <v>0</v>
      </c>
      <c r="E31" s="131">
        <v>0</v>
      </c>
      <c r="F31" s="132">
        <v>0</v>
      </c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</row>
    <row r="32" spans="1:253" ht="15.75" customHeight="1">
      <c r="A32" s="66" t="s">
        <v>53</v>
      </c>
      <c r="B32" s="75">
        <f>SUM(B6:B10)</f>
        <v>1978609</v>
      </c>
      <c r="C32" s="67" t="s">
        <v>49</v>
      </c>
      <c r="D32" s="85">
        <f>SUM(D6:D31)</f>
        <v>1978609</v>
      </c>
      <c r="E32" s="86">
        <f>SUM(E6:E31)</f>
        <v>1978609</v>
      </c>
      <c r="F32" s="87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96" t="s">
        <v>150</v>
      </c>
      <c r="B33" s="196"/>
      <c r="C33" s="196"/>
      <c r="D33" s="196"/>
      <c r="E33" s="196"/>
      <c r="F33" s="19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32.66015625" style="19" customWidth="1"/>
    <col min="5" max="5" width="13" style="19" customWidth="1"/>
    <col min="6" max="6" width="10.5" style="19" customWidth="1"/>
    <col min="7" max="7" width="10" style="19" customWidth="1"/>
    <col min="8" max="8" width="9.66015625" style="19" customWidth="1"/>
    <col min="9" max="9" width="9.33203125" style="19" customWidth="1"/>
    <col min="10" max="10" width="10.66015625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s="164" customFormat="1" ht="24.75" customHeight="1">
      <c r="A1" s="195" t="s">
        <v>258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6.5" customHeight="1">
      <c r="A2" s="144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6.5" customHeight="1">
      <c r="A3" s="128" t="s">
        <v>308</v>
      </c>
      <c r="B3" s="197"/>
      <c r="C3" s="197"/>
      <c r="D3" s="197"/>
      <c r="E3" s="197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65</v>
      </c>
    </row>
    <row r="4" spans="1:18" ht="24" customHeight="1">
      <c r="A4" s="189" t="s">
        <v>289</v>
      </c>
      <c r="B4" s="189"/>
      <c r="C4" s="201"/>
      <c r="D4" s="201" t="s">
        <v>136</v>
      </c>
      <c r="E4" s="206" t="s">
        <v>35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24" customHeight="1">
      <c r="A5" s="206"/>
      <c r="B5" s="206"/>
      <c r="C5" s="204"/>
      <c r="D5" s="206"/>
      <c r="E5" s="206" t="s">
        <v>58</v>
      </c>
      <c r="F5" s="206" t="s">
        <v>24</v>
      </c>
      <c r="G5" s="206"/>
      <c r="H5" s="206"/>
      <c r="I5" s="206"/>
      <c r="J5" s="206" t="s">
        <v>173</v>
      </c>
      <c r="K5" s="206"/>
      <c r="L5" s="206"/>
      <c r="M5" s="206"/>
      <c r="N5" s="206"/>
      <c r="O5" s="206"/>
      <c r="P5" s="206"/>
      <c r="Q5" s="206"/>
      <c r="R5" s="206"/>
    </row>
    <row r="6" spans="1:18" ht="45" customHeight="1">
      <c r="A6" s="14" t="s">
        <v>117</v>
      </c>
      <c r="B6" s="14" t="s">
        <v>209</v>
      </c>
      <c r="C6" s="21" t="s">
        <v>203</v>
      </c>
      <c r="D6" s="207"/>
      <c r="E6" s="207"/>
      <c r="F6" s="13" t="s">
        <v>156</v>
      </c>
      <c r="G6" s="13" t="s">
        <v>155</v>
      </c>
      <c r="H6" s="22" t="s">
        <v>196</v>
      </c>
      <c r="I6" s="22" t="s">
        <v>9</v>
      </c>
      <c r="J6" s="22" t="s">
        <v>156</v>
      </c>
      <c r="K6" s="22" t="s">
        <v>155</v>
      </c>
      <c r="L6" s="22" t="s">
        <v>196</v>
      </c>
      <c r="M6" s="22" t="s">
        <v>9</v>
      </c>
      <c r="N6" s="90" t="s">
        <v>217</v>
      </c>
      <c r="O6" s="90" t="s">
        <v>171</v>
      </c>
      <c r="P6" s="90" t="s">
        <v>243</v>
      </c>
      <c r="Q6" s="90" t="s">
        <v>120</v>
      </c>
      <c r="R6" s="22" t="s">
        <v>6</v>
      </c>
    </row>
    <row r="7" spans="1:20" s="156" customFormat="1" ht="22.5" customHeight="1">
      <c r="A7" s="129"/>
      <c r="B7" s="129"/>
      <c r="C7" s="129"/>
      <c r="D7" s="130" t="s">
        <v>58</v>
      </c>
      <c r="E7" s="132">
        <v>1978609</v>
      </c>
      <c r="F7" s="105">
        <v>1222609</v>
      </c>
      <c r="G7" s="106">
        <v>942609</v>
      </c>
      <c r="H7" s="131">
        <v>280000</v>
      </c>
      <c r="I7" s="131">
        <v>0</v>
      </c>
      <c r="J7" s="131">
        <v>756000</v>
      </c>
      <c r="K7" s="131">
        <v>0</v>
      </c>
      <c r="L7" s="131">
        <v>750000</v>
      </c>
      <c r="M7" s="131">
        <v>0</v>
      </c>
      <c r="N7" s="131">
        <v>0</v>
      </c>
      <c r="O7" s="131">
        <v>0</v>
      </c>
      <c r="P7" s="131">
        <v>0</v>
      </c>
      <c r="Q7" s="132">
        <v>0</v>
      </c>
      <c r="R7" s="105">
        <v>6000</v>
      </c>
      <c r="S7" s="133"/>
      <c r="T7" s="133"/>
    </row>
    <row r="8" spans="1:18" ht="22.5" customHeight="1">
      <c r="A8" s="129" t="s">
        <v>294</v>
      </c>
      <c r="B8" s="129" t="s">
        <v>297</v>
      </c>
      <c r="C8" s="129" t="s">
        <v>298</v>
      </c>
      <c r="D8" s="130" t="s">
        <v>295</v>
      </c>
      <c r="E8" s="132">
        <v>942609</v>
      </c>
      <c r="F8" s="105">
        <v>942609</v>
      </c>
      <c r="G8" s="106">
        <v>942609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2">
        <v>0</v>
      </c>
      <c r="R8" s="105">
        <v>0</v>
      </c>
    </row>
    <row r="9" spans="1:19" ht="22.5" customHeight="1">
      <c r="A9" s="129" t="s">
        <v>294</v>
      </c>
      <c r="B9" s="129" t="s">
        <v>297</v>
      </c>
      <c r="C9" s="129" t="s">
        <v>299</v>
      </c>
      <c r="D9" s="130" t="s">
        <v>296</v>
      </c>
      <c r="E9" s="132">
        <v>1036000</v>
      </c>
      <c r="F9" s="105">
        <v>280000</v>
      </c>
      <c r="G9" s="106">
        <v>0</v>
      </c>
      <c r="H9" s="131">
        <v>280000</v>
      </c>
      <c r="I9" s="131">
        <v>0</v>
      </c>
      <c r="J9" s="131">
        <v>756000</v>
      </c>
      <c r="K9" s="131">
        <v>0</v>
      </c>
      <c r="L9" s="131">
        <v>750000</v>
      </c>
      <c r="M9" s="131">
        <v>0</v>
      </c>
      <c r="N9" s="131">
        <v>0</v>
      </c>
      <c r="O9" s="131">
        <v>0</v>
      </c>
      <c r="P9" s="131">
        <v>0</v>
      </c>
      <c r="Q9" s="132">
        <v>0</v>
      </c>
      <c r="R9" s="105">
        <v>6000</v>
      </c>
      <c r="S9" s="20"/>
    </row>
    <row r="10" spans="2:19" ht="22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22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22.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22.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22.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22.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22.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22.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22.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22.5" customHeight="1">
      <c r="F19" s="20"/>
      <c r="G19" s="20"/>
      <c r="L19" s="20"/>
      <c r="M19" s="20"/>
      <c r="N19" s="20"/>
      <c r="O19" s="20"/>
      <c r="P19" s="20"/>
      <c r="Q19" s="20"/>
    </row>
    <row r="20" spans="6:16" ht="22.5" customHeight="1">
      <c r="F20" s="20"/>
      <c r="G20" s="20"/>
      <c r="L20" s="20"/>
      <c r="M20" s="20"/>
      <c r="N20" s="20"/>
      <c r="O20" s="20"/>
      <c r="P20" s="20"/>
    </row>
    <row r="21" spans="7:16" ht="22.5" customHeight="1">
      <c r="G21" s="20"/>
      <c r="L21" s="20"/>
      <c r="M21" s="20"/>
      <c r="N21" s="20"/>
      <c r="O21" s="20"/>
      <c r="P21" s="20"/>
    </row>
    <row r="22" spans="7:16" ht="22.5" customHeight="1">
      <c r="G22" s="20"/>
      <c r="L22" s="20"/>
      <c r="M22" s="20"/>
      <c r="N22" s="20"/>
      <c r="O22" s="20"/>
      <c r="P22" s="20"/>
    </row>
    <row r="23" spans="12:15" ht="22.5" customHeight="1">
      <c r="L23" s="20"/>
      <c r="M23" s="20"/>
      <c r="N23" s="20"/>
      <c r="O23" s="20"/>
    </row>
    <row r="24" ht="22.5" customHeight="1">
      <c r="N24" s="20"/>
    </row>
    <row r="25" ht="22.5" customHeight="1">
      <c r="M25" s="20"/>
    </row>
    <row r="26" ht="22.5" customHeight="1">
      <c r="L26" s="20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65" customFormat="1" ht="24.75" customHeight="1">
      <c r="A1" s="195" t="s">
        <v>15</v>
      </c>
      <c r="B1" s="195"/>
      <c r="C1" s="195"/>
      <c r="D1" s="195"/>
      <c r="E1" s="195"/>
      <c r="F1" s="195"/>
      <c r="G1" s="195"/>
      <c r="H1" s="195"/>
      <c r="I1" s="169"/>
    </row>
    <row r="2" spans="1:9" ht="16.5" customHeight="1">
      <c r="A2" s="177"/>
      <c r="B2" s="177"/>
      <c r="C2" s="177"/>
      <c r="D2" s="177"/>
      <c r="E2" s="177"/>
      <c r="F2" s="177"/>
      <c r="G2" s="177"/>
      <c r="H2" s="49" t="s">
        <v>68</v>
      </c>
      <c r="I2" s="1"/>
    </row>
    <row r="3" spans="1:9" ht="16.5" customHeight="1">
      <c r="A3" s="61" t="s">
        <v>302</v>
      </c>
      <c r="B3" s="146"/>
      <c r="C3" s="146"/>
      <c r="D3" s="146"/>
      <c r="E3" s="175"/>
      <c r="F3" s="175"/>
      <c r="G3" s="175"/>
      <c r="H3" s="176" t="s">
        <v>65</v>
      </c>
      <c r="I3" s="1"/>
    </row>
    <row r="4" spans="1:9" ht="24" customHeight="1">
      <c r="A4" s="206" t="s">
        <v>136</v>
      </c>
      <c r="B4" s="206"/>
      <c r="C4" s="206"/>
      <c r="D4" s="204"/>
      <c r="E4" s="206" t="s">
        <v>24</v>
      </c>
      <c r="F4" s="206"/>
      <c r="G4" s="206"/>
      <c r="H4" s="206"/>
      <c r="I4" s="1"/>
    </row>
    <row r="5" spans="1:9" ht="22.5" customHeight="1">
      <c r="A5" s="206" t="s">
        <v>289</v>
      </c>
      <c r="B5" s="206"/>
      <c r="C5" s="206"/>
      <c r="D5" s="206" t="s">
        <v>81</v>
      </c>
      <c r="E5" s="189" t="s">
        <v>58</v>
      </c>
      <c r="F5" s="189" t="s">
        <v>155</v>
      </c>
      <c r="G5" s="189" t="s">
        <v>30</v>
      </c>
      <c r="H5" s="189" t="s">
        <v>9</v>
      </c>
      <c r="I5" s="51"/>
    </row>
    <row r="6" spans="1:9" ht="24" customHeight="1">
      <c r="A6" s="13" t="s">
        <v>117</v>
      </c>
      <c r="B6" s="13" t="s">
        <v>209</v>
      </c>
      <c r="C6" s="13" t="s">
        <v>203</v>
      </c>
      <c r="D6" s="207"/>
      <c r="E6" s="207"/>
      <c r="F6" s="207"/>
      <c r="G6" s="207"/>
      <c r="H6" s="207"/>
      <c r="I6" s="51"/>
    </row>
    <row r="7" spans="1:9" s="156" customFormat="1" ht="24.75" customHeight="1">
      <c r="A7" s="135"/>
      <c r="B7" s="103"/>
      <c r="C7" s="103"/>
      <c r="D7" s="43" t="s">
        <v>58</v>
      </c>
      <c r="E7" s="131">
        <v>1222609</v>
      </c>
      <c r="F7" s="131">
        <v>942609</v>
      </c>
      <c r="G7" s="131">
        <v>280000</v>
      </c>
      <c r="H7" s="132">
        <v>0</v>
      </c>
      <c r="I7" s="44"/>
    </row>
    <row r="8" spans="1:9" ht="24.75" customHeight="1">
      <c r="A8" s="135" t="s">
        <v>294</v>
      </c>
      <c r="B8" s="103" t="s">
        <v>297</v>
      </c>
      <c r="C8" s="103" t="s">
        <v>298</v>
      </c>
      <c r="D8" s="43" t="s">
        <v>295</v>
      </c>
      <c r="E8" s="131">
        <v>942609</v>
      </c>
      <c r="F8" s="131">
        <v>942609</v>
      </c>
      <c r="G8" s="131">
        <v>0</v>
      </c>
      <c r="H8" s="132">
        <v>0</v>
      </c>
      <c r="I8" s="1"/>
    </row>
    <row r="9" spans="1:9" ht="24.75" customHeight="1">
      <c r="A9" s="135" t="s">
        <v>294</v>
      </c>
      <c r="B9" s="103" t="s">
        <v>297</v>
      </c>
      <c r="C9" s="103" t="s">
        <v>299</v>
      </c>
      <c r="D9" s="43" t="s">
        <v>296</v>
      </c>
      <c r="E9" s="131">
        <v>280000</v>
      </c>
      <c r="F9" s="131">
        <v>0</v>
      </c>
      <c r="G9" s="131">
        <v>280000</v>
      </c>
      <c r="H9" s="132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64" customFormat="1" ht="24.75" customHeight="1">
      <c r="A1" s="195" t="s">
        <v>166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281</v>
      </c>
    </row>
    <row r="3" spans="1:18" ht="16.5" customHeight="1">
      <c r="A3" s="128" t="s">
        <v>301</v>
      </c>
      <c r="B3" s="197"/>
      <c r="C3" s="197"/>
      <c r="D3" s="197"/>
      <c r="E3" s="197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1"/>
      <c r="R3" s="176" t="s">
        <v>65</v>
      </c>
    </row>
    <row r="4" spans="1:18" ht="24" customHeight="1">
      <c r="A4" s="13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155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52.5" customHeight="1">
      <c r="A5" s="140"/>
      <c r="B5" s="52" t="s">
        <v>117</v>
      </c>
      <c r="C5" s="13" t="s">
        <v>209</v>
      </c>
      <c r="D5" s="13" t="s">
        <v>203</v>
      </c>
      <c r="E5" s="207"/>
      <c r="F5" s="137"/>
      <c r="G5" s="14" t="s">
        <v>250</v>
      </c>
      <c r="H5" s="89" t="s">
        <v>74</v>
      </c>
      <c r="I5" s="89" t="s">
        <v>115</v>
      </c>
      <c r="J5" s="89" t="s">
        <v>279</v>
      </c>
      <c r="K5" s="89" t="s">
        <v>131</v>
      </c>
      <c r="L5" s="89" t="s">
        <v>2</v>
      </c>
      <c r="M5" s="89" t="s">
        <v>23</v>
      </c>
      <c r="N5" s="89" t="s">
        <v>225</v>
      </c>
      <c r="O5" s="89" t="s">
        <v>267</v>
      </c>
      <c r="P5" s="89" t="s">
        <v>20</v>
      </c>
      <c r="Q5" s="99" t="s">
        <v>254</v>
      </c>
      <c r="R5" s="100" t="s">
        <v>278</v>
      </c>
    </row>
    <row r="6" spans="1:18" s="156" customFormat="1" ht="24" customHeight="1">
      <c r="A6" s="140"/>
      <c r="B6" s="97"/>
      <c r="C6" s="129"/>
      <c r="D6" s="135"/>
      <c r="E6" s="64" t="s">
        <v>58</v>
      </c>
      <c r="F6" s="132">
        <v>942609</v>
      </c>
      <c r="G6" s="132">
        <v>495516</v>
      </c>
      <c r="H6" s="132">
        <v>308000</v>
      </c>
      <c r="I6" s="132">
        <v>41293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97800</v>
      </c>
    </row>
    <row r="7" spans="1:19" ht="24" customHeight="1">
      <c r="A7" s="116">
        <v>1</v>
      </c>
      <c r="B7" s="97" t="s">
        <v>294</v>
      </c>
      <c r="C7" s="129" t="s">
        <v>297</v>
      </c>
      <c r="D7" s="135" t="s">
        <v>298</v>
      </c>
      <c r="E7" s="64" t="s">
        <v>295</v>
      </c>
      <c r="F7" s="132">
        <v>942609</v>
      </c>
      <c r="G7" s="132">
        <v>495516</v>
      </c>
      <c r="H7" s="132">
        <v>308000</v>
      </c>
      <c r="I7" s="132">
        <v>41293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97800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64" customFormat="1" ht="24.75" customHeight="1">
      <c r="A1" s="195" t="s">
        <v>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12</v>
      </c>
    </row>
    <row r="3" spans="1:18" ht="16.5" customHeight="1">
      <c r="A3" s="77" t="s">
        <v>301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65</v>
      </c>
    </row>
    <row r="4" spans="1:18" ht="24" customHeight="1">
      <c r="A4" s="13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43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35.25" customHeight="1">
      <c r="A5" s="140"/>
      <c r="B5" s="52" t="s">
        <v>117</v>
      </c>
      <c r="C5" s="13" t="s">
        <v>209</v>
      </c>
      <c r="D5" s="13" t="s">
        <v>203</v>
      </c>
      <c r="E5" s="207"/>
      <c r="F5" s="203"/>
      <c r="G5" s="14" t="s">
        <v>156</v>
      </c>
      <c r="H5" s="14" t="s">
        <v>236</v>
      </c>
      <c r="I5" s="89" t="s">
        <v>84</v>
      </c>
      <c r="J5" s="89" t="s">
        <v>149</v>
      </c>
      <c r="K5" s="89" t="s">
        <v>280</v>
      </c>
      <c r="L5" s="89" t="s">
        <v>211</v>
      </c>
      <c r="M5" s="89" t="s">
        <v>109</v>
      </c>
      <c r="N5" s="89" t="s">
        <v>216</v>
      </c>
      <c r="O5" s="89" t="s">
        <v>88</v>
      </c>
      <c r="P5" s="89" t="s">
        <v>32</v>
      </c>
      <c r="Q5" s="89" t="s">
        <v>275</v>
      </c>
      <c r="R5" s="89" t="s">
        <v>70</v>
      </c>
    </row>
    <row r="6" spans="1:18" s="156" customFormat="1" ht="24" customHeight="1">
      <c r="A6" s="140"/>
      <c r="B6" s="103"/>
      <c r="C6" s="103"/>
      <c r="D6" s="103"/>
      <c r="E6" s="43" t="s">
        <v>58</v>
      </c>
      <c r="F6" s="132">
        <v>280000</v>
      </c>
      <c r="G6" s="105">
        <v>280000</v>
      </c>
      <c r="H6" s="105">
        <v>80000</v>
      </c>
      <c r="I6" s="105">
        <v>0</v>
      </c>
      <c r="J6" s="105">
        <v>0</v>
      </c>
      <c r="K6" s="105">
        <v>0</v>
      </c>
      <c r="L6" s="105">
        <v>0</v>
      </c>
      <c r="M6" s="105">
        <v>10000</v>
      </c>
      <c r="N6" s="105">
        <v>0</v>
      </c>
      <c r="O6" s="106">
        <v>80000</v>
      </c>
      <c r="P6" s="45">
        <v>0</v>
      </c>
      <c r="Q6" s="105">
        <v>0</v>
      </c>
      <c r="R6" s="105">
        <v>0</v>
      </c>
    </row>
    <row r="7" spans="1:19" ht="24" customHeight="1">
      <c r="A7" s="116">
        <v>1</v>
      </c>
      <c r="B7" s="103" t="s">
        <v>294</v>
      </c>
      <c r="C7" s="103" t="s">
        <v>297</v>
      </c>
      <c r="D7" s="103" t="s">
        <v>299</v>
      </c>
      <c r="E7" s="43" t="s">
        <v>296</v>
      </c>
      <c r="F7" s="132">
        <v>280000</v>
      </c>
      <c r="G7" s="105">
        <v>280000</v>
      </c>
      <c r="H7" s="105">
        <v>80000</v>
      </c>
      <c r="I7" s="105">
        <v>0</v>
      </c>
      <c r="J7" s="105">
        <v>0</v>
      </c>
      <c r="K7" s="105">
        <v>0</v>
      </c>
      <c r="L7" s="105">
        <v>0</v>
      </c>
      <c r="M7" s="105">
        <v>10000</v>
      </c>
      <c r="N7" s="105">
        <v>0</v>
      </c>
      <c r="O7" s="106">
        <v>80000</v>
      </c>
      <c r="P7" s="45">
        <v>0</v>
      </c>
      <c r="Q7" s="105">
        <v>0</v>
      </c>
      <c r="R7" s="105">
        <v>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64" customFormat="1" ht="24.75" customHeight="1">
      <c r="A1" s="195" t="s">
        <v>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12</v>
      </c>
    </row>
    <row r="3" spans="1:19" ht="16.5" customHeight="1">
      <c r="A3" s="77" t="s">
        <v>301</v>
      </c>
      <c r="B3" s="141"/>
      <c r="C3" s="141"/>
      <c r="D3" s="141"/>
      <c r="E3" s="14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6" t="s">
        <v>65</v>
      </c>
    </row>
    <row r="4" spans="1:19" ht="24" customHeight="1">
      <c r="A4" s="140" t="s">
        <v>116</v>
      </c>
      <c r="B4" s="206" t="s">
        <v>136</v>
      </c>
      <c r="C4" s="206"/>
      <c r="D4" s="206"/>
      <c r="E4" s="206" t="s">
        <v>81</v>
      </c>
      <c r="F4" s="206" t="s">
        <v>43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 t="s">
        <v>285</v>
      </c>
    </row>
    <row r="5" spans="1:19" ht="48" customHeight="1">
      <c r="A5" s="140"/>
      <c r="B5" s="17" t="s">
        <v>117</v>
      </c>
      <c r="C5" s="17" t="s">
        <v>209</v>
      </c>
      <c r="D5" s="17" t="s">
        <v>203</v>
      </c>
      <c r="E5" s="206"/>
      <c r="F5" s="117" t="s">
        <v>218</v>
      </c>
      <c r="G5" s="117" t="s">
        <v>164</v>
      </c>
      <c r="H5" s="117" t="s">
        <v>140</v>
      </c>
      <c r="I5" s="117" t="s">
        <v>135</v>
      </c>
      <c r="J5" s="117" t="s">
        <v>288</v>
      </c>
      <c r="K5" s="117" t="s">
        <v>270</v>
      </c>
      <c r="L5" s="117" t="s">
        <v>265</v>
      </c>
      <c r="M5" s="117" t="s">
        <v>169</v>
      </c>
      <c r="N5" s="117" t="s">
        <v>202</v>
      </c>
      <c r="O5" s="117" t="s">
        <v>62</v>
      </c>
      <c r="P5" s="117" t="s">
        <v>197</v>
      </c>
      <c r="Q5" s="117" t="s">
        <v>290</v>
      </c>
      <c r="R5" s="117" t="s">
        <v>227</v>
      </c>
      <c r="S5" s="206"/>
    </row>
    <row r="6" spans="1:19" s="156" customFormat="1" ht="24" customHeight="1">
      <c r="A6" s="140"/>
      <c r="B6" s="135"/>
      <c r="C6" s="135"/>
      <c r="D6" s="135"/>
      <c r="E6" s="82" t="s">
        <v>58</v>
      </c>
      <c r="F6" s="132">
        <v>30000</v>
      </c>
      <c r="G6" s="132">
        <v>10000</v>
      </c>
      <c r="H6" s="132">
        <v>20000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10000</v>
      </c>
      <c r="O6" s="132">
        <v>40000</v>
      </c>
      <c r="P6" s="132">
        <v>0</v>
      </c>
      <c r="Q6" s="132">
        <v>0</v>
      </c>
      <c r="R6" s="132">
        <v>0</v>
      </c>
      <c r="S6" s="132">
        <v>0</v>
      </c>
    </row>
    <row r="7" spans="1:20" ht="24" customHeight="1">
      <c r="A7" s="116">
        <v>1</v>
      </c>
      <c r="B7" s="135" t="s">
        <v>294</v>
      </c>
      <c r="C7" s="135" t="s">
        <v>297</v>
      </c>
      <c r="D7" s="135" t="s">
        <v>299</v>
      </c>
      <c r="E7" s="82" t="s">
        <v>296</v>
      </c>
      <c r="F7" s="132">
        <v>30000</v>
      </c>
      <c r="G7" s="132">
        <v>10000</v>
      </c>
      <c r="H7" s="132">
        <v>20000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10000</v>
      </c>
      <c r="O7" s="132">
        <v>40000</v>
      </c>
      <c r="P7" s="132">
        <v>0</v>
      </c>
      <c r="Q7" s="132">
        <v>0</v>
      </c>
      <c r="R7" s="132">
        <v>0</v>
      </c>
      <c r="S7" s="132">
        <v>0</v>
      </c>
      <c r="T7" s="1"/>
    </row>
    <row r="8" spans="1:20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"/>
    </row>
    <row r="9" spans="1:20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"/>
    </row>
    <row r="10" spans="1:19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66" customFormat="1" ht="24.75" customHeight="1">
      <c r="A1" s="198" t="s">
        <v>249</v>
      </c>
      <c r="B1" s="198"/>
      <c r="C1" s="198"/>
      <c r="D1" s="198"/>
      <c r="E1" s="198"/>
      <c r="F1" s="198"/>
      <c r="G1" s="198"/>
    </row>
    <row r="2" spans="1:7" ht="16.5" customHeight="1">
      <c r="A2" s="171"/>
      <c r="B2" s="171"/>
      <c r="C2" s="171"/>
      <c r="D2" s="171"/>
      <c r="E2" s="171"/>
      <c r="F2" s="171"/>
      <c r="G2" s="172" t="s">
        <v>274</v>
      </c>
    </row>
    <row r="3" spans="1:7" ht="16.5" customHeight="1">
      <c r="A3" s="128" t="s">
        <v>293</v>
      </c>
      <c r="B3" s="197"/>
      <c r="C3" s="171"/>
      <c r="D3" s="171"/>
      <c r="E3" s="171"/>
      <c r="F3" s="171"/>
      <c r="G3" s="172" t="s">
        <v>17</v>
      </c>
    </row>
    <row r="4" spans="1:7" ht="35.25" customHeight="1">
      <c r="A4" s="16" t="s">
        <v>226</v>
      </c>
      <c r="B4" s="73" t="s">
        <v>231</v>
      </c>
      <c r="C4" s="74" t="s">
        <v>35</v>
      </c>
      <c r="D4" s="74" t="s">
        <v>199</v>
      </c>
      <c r="E4" s="74" t="s">
        <v>233</v>
      </c>
      <c r="F4" s="74" t="s">
        <v>96</v>
      </c>
      <c r="G4" s="74" t="s">
        <v>184</v>
      </c>
    </row>
    <row r="5" spans="1:7" s="156" customFormat="1" ht="27" customHeight="1">
      <c r="A5" s="126" t="s">
        <v>58</v>
      </c>
      <c r="B5" s="127">
        <v>1978609</v>
      </c>
      <c r="C5" s="127">
        <v>1978609</v>
      </c>
      <c r="D5" s="127">
        <v>0</v>
      </c>
      <c r="E5" s="127">
        <v>0</v>
      </c>
      <c r="F5" s="127">
        <v>0</v>
      </c>
      <c r="G5" s="127">
        <v>0</v>
      </c>
    </row>
    <row r="6" spans="1:7" ht="27" customHeight="1">
      <c r="A6" s="126" t="s">
        <v>292</v>
      </c>
      <c r="B6" s="127">
        <v>1978609</v>
      </c>
      <c r="C6" s="127">
        <v>1978609</v>
      </c>
      <c r="D6" s="127">
        <v>0</v>
      </c>
      <c r="E6" s="127">
        <v>0</v>
      </c>
      <c r="F6" s="127">
        <v>0</v>
      </c>
      <c r="G6" s="127">
        <v>0</v>
      </c>
    </row>
    <row r="7" spans="1:7" ht="27" customHeight="1">
      <c r="A7" s="56"/>
      <c r="B7" s="56"/>
      <c r="C7" s="56"/>
      <c r="D7" s="56"/>
      <c r="E7" s="56"/>
      <c r="F7" s="56"/>
      <c r="G7" s="56"/>
    </row>
    <row r="8" spans="1:7" ht="27" customHeight="1">
      <c r="A8" s="25"/>
      <c r="B8" s="56"/>
      <c r="C8" s="56"/>
      <c r="D8" s="56"/>
      <c r="E8" s="56"/>
      <c r="F8" s="56"/>
      <c r="G8" s="56"/>
    </row>
    <row r="9" spans="1:7" ht="27" customHeight="1">
      <c r="A9" s="25"/>
      <c r="B9" s="56"/>
      <c r="C9" s="56"/>
      <c r="D9" s="56"/>
      <c r="E9" s="56"/>
      <c r="F9" s="56"/>
      <c r="G9" s="56"/>
    </row>
    <row r="10" spans="1:7" ht="27" customHeight="1">
      <c r="A10" s="25"/>
      <c r="B10" s="56"/>
      <c r="C10" s="56"/>
      <c r="D10" s="56"/>
      <c r="E10" s="56"/>
      <c r="F10" s="56"/>
      <c r="G10" s="25"/>
    </row>
    <row r="11" spans="1:7" ht="27" customHeight="1">
      <c r="A11" s="25"/>
      <c r="B11" s="25"/>
      <c r="C11" s="56"/>
      <c r="D11" s="56"/>
      <c r="E11" s="56"/>
      <c r="F11" s="56"/>
      <c r="G11" s="25"/>
    </row>
    <row r="12" spans="1:7" ht="27" customHeight="1">
      <c r="A12" s="25"/>
      <c r="B12" s="25"/>
      <c r="C12" s="56"/>
      <c r="D12" s="56"/>
      <c r="E12" s="56"/>
      <c r="F12" s="56"/>
      <c r="G12" s="25"/>
    </row>
    <row r="13" spans="1:7" ht="27" customHeight="1">
      <c r="A13" s="25"/>
      <c r="B13" s="25"/>
      <c r="C13" s="25"/>
      <c r="D13" s="56"/>
      <c r="E13" s="56"/>
      <c r="F13" s="56"/>
      <c r="G13" s="25"/>
    </row>
    <row r="14" spans="1:7" ht="27" customHeight="1">
      <c r="A14" s="25"/>
      <c r="B14" s="25"/>
      <c r="C14" s="25"/>
      <c r="D14" s="56"/>
      <c r="E14" s="56"/>
      <c r="F14" s="25"/>
      <c r="G14" s="25"/>
    </row>
    <row r="15" spans="1:7" ht="27" customHeight="1">
      <c r="A15" s="25"/>
      <c r="B15" s="25"/>
      <c r="C15" s="25"/>
      <c r="D15" s="56"/>
      <c r="E15" s="56"/>
      <c r="F15" s="25"/>
      <c r="G15" s="25"/>
    </row>
    <row r="16" spans="1:7" ht="27" customHeight="1">
      <c r="A16" s="68"/>
      <c r="B16" s="68"/>
      <c r="C16" s="68"/>
      <c r="D16" s="68"/>
      <c r="E16" s="72"/>
      <c r="F16" s="68"/>
      <c r="G16" s="68"/>
    </row>
    <row r="17" spans="1:7" ht="27" customHeight="1">
      <c r="A17" s="196" t="s">
        <v>4</v>
      </c>
      <c r="B17" s="196"/>
      <c r="C17" s="196"/>
      <c r="D17" s="196"/>
      <c r="E17" s="196"/>
      <c r="F17" s="196"/>
      <c r="G17" s="196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64" customFormat="1" ht="24.75" customHeight="1">
      <c r="A1" s="195" t="s">
        <v>212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107</v>
      </c>
    </row>
    <row r="3" spans="1:17" s="156" customFormat="1" ht="16.5" customHeight="1">
      <c r="A3" s="209" t="s">
        <v>301</v>
      </c>
      <c r="B3" s="209"/>
      <c r="C3" s="209"/>
      <c r="D3" s="209"/>
      <c r="E3" s="20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65</v>
      </c>
    </row>
    <row r="4" spans="1:17" ht="24" customHeight="1">
      <c r="A4" s="13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13</v>
      </c>
      <c r="H4" s="206" t="s">
        <v>287</v>
      </c>
      <c r="I4" s="206" t="s">
        <v>214</v>
      </c>
      <c r="J4" s="206" t="s">
        <v>194</v>
      </c>
      <c r="K4" s="206" t="s">
        <v>1</v>
      </c>
      <c r="L4" s="206" t="s">
        <v>46</v>
      </c>
      <c r="M4" s="206" t="s">
        <v>213</v>
      </c>
      <c r="N4" s="206" t="s">
        <v>16</v>
      </c>
      <c r="O4" s="206" t="s">
        <v>200</v>
      </c>
      <c r="P4" s="206" t="s">
        <v>180</v>
      </c>
      <c r="Q4" s="206" t="s">
        <v>159</v>
      </c>
    </row>
    <row r="5" spans="1:17" ht="24" customHeight="1">
      <c r="A5" s="140"/>
      <c r="B5" s="52" t="s">
        <v>117</v>
      </c>
      <c r="C5" s="13" t="s">
        <v>209</v>
      </c>
      <c r="D5" s="13" t="s">
        <v>203</v>
      </c>
      <c r="E5" s="207"/>
      <c r="F5" s="203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s="156" customFormat="1" ht="24" customHeight="1">
      <c r="A6" s="140"/>
      <c r="B6" s="103"/>
      <c r="C6" s="97"/>
      <c r="D6" s="135"/>
      <c r="E6" s="6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8" ht="24" customHeight="1">
      <c r="A7" s="11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14"/>
      <c r="Q7" s="114"/>
      <c r="R7" s="1"/>
    </row>
    <row r="8" spans="1:18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"/>
    </row>
    <row r="9" spans="1:18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1"/>
    </row>
    <row r="10" spans="1:17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B4:D4"/>
    <mergeCell ref="E4:E5"/>
    <mergeCell ref="G4:G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65" customFormat="1" ht="24.75" customHeight="1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69"/>
    </row>
    <row r="2" spans="1:19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49" t="s">
        <v>188</v>
      </c>
      <c r="S2" s="1"/>
    </row>
    <row r="3" spans="1:18" s="156" customFormat="1" ht="16.5" customHeight="1">
      <c r="A3" s="209"/>
      <c r="B3" s="209"/>
      <c r="C3" s="209"/>
      <c r="D3" s="209"/>
      <c r="E3" s="209"/>
      <c r="F3" s="20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12" t="s">
        <v>65</v>
      </c>
    </row>
    <row r="4" spans="1:19" ht="22.5" customHeight="1">
      <c r="A4" s="189" t="s">
        <v>289</v>
      </c>
      <c r="B4" s="189"/>
      <c r="C4" s="189"/>
      <c r="D4" s="189" t="s">
        <v>136</v>
      </c>
      <c r="E4" s="138" t="s">
        <v>58</v>
      </c>
      <c r="F4" s="206" t="s">
        <v>24</v>
      </c>
      <c r="G4" s="206"/>
      <c r="H4" s="206"/>
      <c r="I4" s="206"/>
      <c r="J4" s="206" t="s">
        <v>173</v>
      </c>
      <c r="K4" s="206"/>
      <c r="L4" s="206"/>
      <c r="M4" s="206"/>
      <c r="N4" s="206"/>
      <c r="O4" s="206"/>
      <c r="P4" s="206"/>
      <c r="Q4" s="206"/>
      <c r="R4" s="206"/>
      <c r="S4" s="51"/>
    </row>
    <row r="5" spans="1:19" ht="53.25" customHeight="1">
      <c r="A5" s="13" t="s">
        <v>117</v>
      </c>
      <c r="B5" s="13" t="s">
        <v>209</v>
      </c>
      <c r="C5" s="13" t="s">
        <v>203</v>
      </c>
      <c r="D5" s="207"/>
      <c r="E5" s="137"/>
      <c r="F5" s="13" t="s">
        <v>156</v>
      </c>
      <c r="G5" s="13" t="s">
        <v>155</v>
      </c>
      <c r="H5" s="30" t="s">
        <v>196</v>
      </c>
      <c r="I5" s="30" t="s">
        <v>9</v>
      </c>
      <c r="J5" s="30" t="s">
        <v>156</v>
      </c>
      <c r="K5" s="30" t="s">
        <v>155</v>
      </c>
      <c r="L5" s="30" t="s">
        <v>196</v>
      </c>
      <c r="M5" s="30" t="s">
        <v>9</v>
      </c>
      <c r="N5" s="22" t="s">
        <v>217</v>
      </c>
      <c r="O5" s="22" t="s">
        <v>171</v>
      </c>
      <c r="P5" s="22" t="s">
        <v>243</v>
      </c>
      <c r="Q5" s="22" t="s">
        <v>120</v>
      </c>
      <c r="R5" s="30" t="s">
        <v>6</v>
      </c>
      <c r="S5" s="51"/>
    </row>
    <row r="6" spans="1:19" s="156" customFormat="1" ht="23.25" customHeight="1">
      <c r="A6" s="129"/>
      <c r="B6" s="129"/>
      <c r="C6" s="129"/>
      <c r="D6" s="210"/>
      <c r="E6" s="132"/>
      <c r="F6" s="106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05"/>
      <c r="S6" s="211"/>
    </row>
    <row r="7" spans="1:19" ht="23.25" customHeight="1">
      <c r="A7" s="56"/>
      <c r="B7" s="56"/>
      <c r="C7" s="56"/>
      <c r="D7" s="56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192"/>
      <c r="R7" s="19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95" t="s">
        <v>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"/>
    </row>
    <row r="2" spans="1:19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2" t="s">
        <v>47</v>
      </c>
      <c r="S2" s="1"/>
    </row>
    <row r="3" spans="1:18" s="156" customFormat="1" ht="16.5" customHeight="1">
      <c r="A3" s="79"/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 t="s">
        <v>65</v>
      </c>
    </row>
    <row r="4" spans="1:19" ht="22.5" customHeight="1">
      <c r="A4" s="189" t="s">
        <v>289</v>
      </c>
      <c r="B4" s="189"/>
      <c r="C4" s="189"/>
      <c r="D4" s="189" t="s">
        <v>136</v>
      </c>
      <c r="E4" s="142" t="s">
        <v>231</v>
      </c>
      <c r="F4" s="206" t="s">
        <v>24</v>
      </c>
      <c r="G4" s="206"/>
      <c r="H4" s="206"/>
      <c r="I4" s="204"/>
      <c r="J4" s="206" t="s">
        <v>173</v>
      </c>
      <c r="K4" s="206"/>
      <c r="L4" s="206"/>
      <c r="M4" s="206"/>
      <c r="N4" s="206"/>
      <c r="O4" s="206"/>
      <c r="P4" s="206"/>
      <c r="Q4" s="206"/>
      <c r="R4" s="206"/>
      <c r="S4" s="51"/>
    </row>
    <row r="5" spans="1:19" ht="45" customHeight="1">
      <c r="A5" s="13" t="s">
        <v>117</v>
      </c>
      <c r="B5" s="13" t="s">
        <v>209</v>
      </c>
      <c r="C5" s="13" t="s">
        <v>203</v>
      </c>
      <c r="D5" s="207"/>
      <c r="E5" s="137"/>
      <c r="F5" s="13" t="s">
        <v>58</v>
      </c>
      <c r="G5" s="13" t="s">
        <v>155</v>
      </c>
      <c r="H5" s="30" t="s">
        <v>196</v>
      </c>
      <c r="I5" s="30" t="s">
        <v>9</v>
      </c>
      <c r="J5" s="89" t="s">
        <v>58</v>
      </c>
      <c r="K5" s="89" t="s">
        <v>155</v>
      </c>
      <c r="L5" s="89" t="s">
        <v>196</v>
      </c>
      <c r="M5" s="89" t="s">
        <v>9</v>
      </c>
      <c r="N5" s="89" t="s">
        <v>230</v>
      </c>
      <c r="O5" s="89" t="s">
        <v>171</v>
      </c>
      <c r="P5" s="89" t="s">
        <v>243</v>
      </c>
      <c r="Q5" s="89" t="s">
        <v>120</v>
      </c>
      <c r="R5" s="89" t="s">
        <v>6</v>
      </c>
      <c r="S5" s="51"/>
    </row>
    <row r="6" spans="1:19" s="156" customFormat="1" ht="23.25" customHeight="1">
      <c r="A6" s="135"/>
      <c r="B6" s="103"/>
      <c r="C6" s="103"/>
      <c r="D6" s="43"/>
      <c r="E6" s="132"/>
      <c r="F6" s="106"/>
      <c r="G6" s="131"/>
      <c r="H6" s="131"/>
      <c r="I6" s="131"/>
      <c r="J6" s="132"/>
      <c r="K6" s="105"/>
      <c r="L6" s="105"/>
      <c r="M6" s="105"/>
      <c r="N6" s="105"/>
      <c r="O6" s="105"/>
      <c r="P6" s="105"/>
      <c r="Q6" s="105"/>
      <c r="R6" s="105"/>
      <c r="S6" s="211"/>
    </row>
    <row r="7" spans="1:19" ht="23.25" customHeight="1">
      <c r="A7" s="56"/>
      <c r="B7" s="56"/>
      <c r="C7" s="56"/>
      <c r="D7" s="56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193"/>
      <c r="R7" s="19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98" t="s">
        <v>72</v>
      </c>
      <c r="B1" s="198"/>
      <c r="C1" s="198"/>
      <c r="D1" s="198"/>
      <c r="E1" s="198"/>
      <c r="F1" s="198"/>
      <c r="G1" s="198"/>
      <c r="H1" s="23"/>
    </row>
    <row r="2" spans="1:8" ht="16.5" customHeight="1">
      <c r="A2" s="149" t="s">
        <v>148</v>
      </c>
      <c r="B2" s="149"/>
      <c r="C2" s="149"/>
      <c r="D2" s="149"/>
      <c r="E2" s="149"/>
      <c r="F2" s="149"/>
      <c r="G2" s="149"/>
      <c r="H2" s="23"/>
    </row>
    <row r="3" spans="1:8" ht="16.5" customHeight="1">
      <c r="A3" s="171"/>
      <c r="B3" s="171"/>
      <c r="C3" s="187"/>
      <c r="D3" s="187"/>
      <c r="E3" s="187"/>
      <c r="F3" s="187"/>
      <c r="G3" s="28" t="s">
        <v>87</v>
      </c>
      <c r="H3" s="23"/>
    </row>
    <row r="4" spans="1:8" ht="24" customHeight="1">
      <c r="A4" s="206" t="s">
        <v>226</v>
      </c>
      <c r="B4" s="206" t="s">
        <v>58</v>
      </c>
      <c r="C4" s="204" t="s">
        <v>32</v>
      </c>
      <c r="D4" s="204" t="s">
        <v>140</v>
      </c>
      <c r="E4" s="206" t="s">
        <v>189</v>
      </c>
      <c r="F4" s="206"/>
      <c r="G4" s="206"/>
      <c r="H4" s="23"/>
    </row>
    <row r="5" spans="1:8" ht="24" customHeight="1">
      <c r="A5" s="206"/>
      <c r="B5" s="206"/>
      <c r="C5" s="205"/>
      <c r="D5" s="205"/>
      <c r="E5" s="14" t="s">
        <v>156</v>
      </c>
      <c r="F5" s="10" t="s">
        <v>285</v>
      </c>
      <c r="G5" s="11" t="s">
        <v>232</v>
      </c>
      <c r="H5" s="23"/>
    </row>
    <row r="6" spans="1:8" s="156" customFormat="1" ht="22.5" customHeight="1">
      <c r="A6" s="63" t="s">
        <v>58</v>
      </c>
      <c r="B6" s="132">
        <v>50000</v>
      </c>
      <c r="C6" s="106">
        <v>0</v>
      </c>
      <c r="D6" s="131">
        <v>50000</v>
      </c>
      <c r="E6" s="131">
        <v>0</v>
      </c>
      <c r="F6" s="131">
        <v>0</v>
      </c>
      <c r="G6" s="132">
        <v>0</v>
      </c>
      <c r="H6" s="213"/>
    </row>
    <row r="7" spans="1:8" ht="22.5" customHeight="1">
      <c r="A7" s="63" t="s">
        <v>292</v>
      </c>
      <c r="B7" s="132">
        <v>50000</v>
      </c>
      <c r="C7" s="106">
        <v>0</v>
      </c>
      <c r="D7" s="131">
        <v>50000</v>
      </c>
      <c r="E7" s="131">
        <v>0</v>
      </c>
      <c r="F7" s="131">
        <v>0</v>
      </c>
      <c r="G7" s="132">
        <v>0</v>
      </c>
      <c r="H7" s="23"/>
    </row>
    <row r="8" spans="1:8" ht="22.5" customHeight="1">
      <c r="A8" s="24"/>
      <c r="B8" s="24"/>
      <c r="C8" s="24"/>
      <c r="D8" s="24"/>
      <c r="E8" s="24"/>
      <c r="F8" s="24"/>
      <c r="G8" s="24"/>
      <c r="H8" s="23"/>
    </row>
    <row r="9" spans="1:8" ht="22.5" customHeight="1">
      <c r="A9" s="24"/>
      <c r="B9" s="24"/>
      <c r="C9" s="24"/>
      <c r="D9" s="24"/>
      <c r="E9" s="24"/>
      <c r="F9" s="24"/>
      <c r="G9" s="24"/>
      <c r="H9" s="23"/>
    </row>
    <row r="10" spans="1:8" ht="22.5" customHeight="1">
      <c r="A10" s="24"/>
      <c r="B10" s="24"/>
      <c r="C10" s="24"/>
      <c r="D10" s="24"/>
      <c r="E10" s="24"/>
      <c r="F10" s="24"/>
      <c r="G10" s="24"/>
      <c r="H10" s="23"/>
    </row>
    <row r="11" spans="1:8" ht="22.5" customHeight="1">
      <c r="A11" s="24"/>
      <c r="B11" s="24"/>
      <c r="C11" s="24"/>
      <c r="D11" s="24"/>
      <c r="E11" s="24"/>
      <c r="F11" s="24"/>
      <c r="G11" s="24"/>
      <c r="H11" s="23"/>
    </row>
    <row r="12" spans="1:8" ht="22.5" customHeight="1">
      <c r="A12" s="24"/>
      <c r="B12" s="24"/>
      <c r="C12" s="24"/>
      <c r="D12" s="24"/>
      <c r="E12" s="24"/>
      <c r="F12" s="24"/>
      <c r="G12" s="24"/>
      <c r="H12" s="23"/>
    </row>
    <row r="13" spans="1:8" ht="22.5" customHeight="1">
      <c r="A13" s="24"/>
      <c r="B13" s="24"/>
      <c r="C13" s="24"/>
      <c r="D13" s="24"/>
      <c r="E13" s="24"/>
      <c r="F13" s="24"/>
      <c r="G13" s="24"/>
      <c r="H13" s="23"/>
    </row>
    <row r="14" spans="1:8" ht="22.5" customHeight="1">
      <c r="A14" s="24"/>
      <c r="B14" s="24"/>
      <c r="C14" s="24"/>
      <c r="D14" s="23"/>
      <c r="E14" s="23"/>
      <c r="F14" s="24"/>
      <c r="G14" s="24"/>
      <c r="H14" s="23"/>
    </row>
    <row r="15" spans="1:8" ht="22.5" customHeight="1">
      <c r="A15" s="23"/>
      <c r="B15" s="24"/>
      <c r="C15" s="24"/>
      <c r="D15" s="24"/>
      <c r="E15" s="23"/>
      <c r="F15" s="23"/>
      <c r="G15" s="24"/>
      <c r="H15" s="23"/>
    </row>
    <row r="16" spans="1:8" ht="22.5" customHeight="1">
      <c r="A16" s="23"/>
      <c r="B16" s="24"/>
      <c r="C16" s="24"/>
      <c r="D16" s="24"/>
      <c r="E16" s="23"/>
      <c r="F16" s="24"/>
      <c r="G16" s="24"/>
      <c r="H16" s="23"/>
    </row>
    <row r="17" spans="1:8" ht="22.5" customHeight="1">
      <c r="A17" s="23"/>
      <c r="B17" s="23"/>
      <c r="C17" s="24"/>
      <c r="D17" s="24"/>
      <c r="E17" s="23"/>
      <c r="F17" s="24"/>
      <c r="G17" s="23"/>
      <c r="H17" s="23"/>
    </row>
    <row r="18" spans="1:8" ht="22.5" customHeight="1">
      <c r="A18" s="23"/>
      <c r="B18" s="23"/>
      <c r="C18" s="24"/>
      <c r="D18" s="24"/>
      <c r="E18" s="24"/>
      <c r="F18" s="24"/>
      <c r="G18" s="23"/>
      <c r="H18" s="23"/>
    </row>
    <row r="19" spans="1:8" ht="22.5" customHeight="1">
      <c r="A19" s="23"/>
      <c r="B19" s="23"/>
      <c r="C19" s="23"/>
      <c r="D19" s="24"/>
      <c r="E19" s="23"/>
      <c r="F19" s="24"/>
      <c r="G19" s="24"/>
      <c r="H19" s="23"/>
    </row>
    <row r="20" spans="1:8" ht="22.5" customHeight="1">
      <c r="A20" s="23"/>
      <c r="B20" s="23"/>
      <c r="C20" s="23"/>
      <c r="D20" s="24"/>
      <c r="E20" s="23"/>
      <c r="F20" s="23"/>
      <c r="G20" s="23"/>
      <c r="H20" s="23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6.5" customHeight="1">
      <c r="A2" s="48"/>
      <c r="B2" s="48"/>
      <c r="C2" s="48"/>
      <c r="D2" s="48"/>
      <c r="E2" s="48"/>
      <c r="F2" s="48"/>
      <c r="G2" s="48"/>
      <c r="H2" s="48"/>
      <c r="I2" s="48"/>
      <c r="J2" s="49" t="s">
        <v>162</v>
      </c>
    </row>
    <row r="3" spans="1:10" s="156" customFormat="1" ht="16.5" customHeight="1">
      <c r="A3" s="215" t="s">
        <v>309</v>
      </c>
      <c r="B3" s="80"/>
      <c r="C3" s="80"/>
      <c r="D3" s="80"/>
      <c r="E3" s="80"/>
      <c r="F3" s="80"/>
      <c r="G3" s="80"/>
      <c r="H3" s="80"/>
      <c r="I3" s="80"/>
      <c r="J3" s="81" t="s">
        <v>17</v>
      </c>
    </row>
    <row r="4" spans="1:10" ht="24" customHeight="1">
      <c r="A4" s="14" t="s">
        <v>122</v>
      </c>
      <c r="B4" s="13" t="s">
        <v>286</v>
      </c>
      <c r="C4" s="13" t="s">
        <v>246</v>
      </c>
      <c r="D4" s="13" t="s">
        <v>256</v>
      </c>
      <c r="E4" s="13" t="s">
        <v>111</v>
      </c>
      <c r="F4" s="13" t="s">
        <v>95</v>
      </c>
      <c r="G4" s="13" t="s">
        <v>123</v>
      </c>
      <c r="H4" s="13" t="s">
        <v>39</v>
      </c>
      <c r="I4" s="13" t="s">
        <v>124</v>
      </c>
      <c r="J4" s="13" t="s">
        <v>228</v>
      </c>
    </row>
    <row r="5" spans="1:10" s="156" customFormat="1" ht="23.25" customHeight="1">
      <c r="A5" s="107"/>
      <c r="B5" s="103"/>
      <c r="C5" s="103"/>
      <c r="D5" s="214"/>
      <c r="E5" s="103"/>
      <c r="F5" s="103"/>
      <c r="G5" s="103"/>
      <c r="H5" s="103"/>
      <c r="I5" s="103"/>
      <c r="J5" s="103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64" customFormat="1" ht="24.75" customHeight="1">
      <c r="A1" s="195" t="s">
        <v>106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 t="s">
        <v>248</v>
      </c>
    </row>
    <row r="3" spans="1:12" s="156" customFormat="1" ht="16.5" customHeight="1">
      <c r="A3" s="215" t="s">
        <v>310</v>
      </c>
      <c r="B3" s="80"/>
      <c r="C3" s="80"/>
      <c r="D3" s="80"/>
      <c r="E3" s="80"/>
      <c r="F3" s="80"/>
      <c r="G3" s="80"/>
      <c r="H3" s="80"/>
      <c r="I3" s="80"/>
      <c r="J3" s="81"/>
      <c r="K3" s="80"/>
      <c r="L3" s="81" t="s">
        <v>17</v>
      </c>
    </row>
    <row r="4" spans="1:12" ht="32.25" customHeight="1">
      <c r="A4" s="206" t="s">
        <v>224</v>
      </c>
      <c r="B4" s="206" t="s">
        <v>104</v>
      </c>
      <c r="C4" s="206"/>
      <c r="D4" s="206"/>
      <c r="E4" s="206"/>
      <c r="F4" s="206"/>
      <c r="G4" s="206"/>
      <c r="H4" s="206"/>
      <c r="I4" s="206" t="s">
        <v>101</v>
      </c>
      <c r="J4" s="206" t="s">
        <v>260</v>
      </c>
      <c r="K4" s="206" t="s">
        <v>142</v>
      </c>
      <c r="L4" s="206"/>
    </row>
    <row r="5" spans="1:12" ht="23.25" customHeight="1">
      <c r="A5" s="206"/>
      <c r="B5" s="206" t="s">
        <v>256</v>
      </c>
      <c r="C5" s="206" t="s">
        <v>29</v>
      </c>
      <c r="D5" s="206"/>
      <c r="E5" s="206"/>
      <c r="F5" s="206"/>
      <c r="G5" s="206" t="s">
        <v>239</v>
      </c>
      <c r="H5" s="206"/>
      <c r="I5" s="206"/>
      <c r="J5" s="206"/>
      <c r="K5" s="206" t="s">
        <v>80</v>
      </c>
      <c r="L5" s="206" t="s">
        <v>110</v>
      </c>
    </row>
    <row r="6" spans="1:12" ht="46.5" customHeight="1">
      <c r="A6" s="206"/>
      <c r="B6" s="206"/>
      <c r="C6" s="117" t="s">
        <v>185</v>
      </c>
      <c r="D6" s="69" t="s">
        <v>199</v>
      </c>
      <c r="E6" s="69" t="s">
        <v>145</v>
      </c>
      <c r="F6" s="117" t="s">
        <v>98</v>
      </c>
      <c r="G6" s="117" t="s">
        <v>24</v>
      </c>
      <c r="H6" s="117" t="s">
        <v>173</v>
      </c>
      <c r="I6" s="206"/>
      <c r="J6" s="206"/>
      <c r="K6" s="206"/>
      <c r="L6" s="206"/>
    </row>
    <row r="7" spans="1:12" s="156" customFormat="1" ht="27" customHeight="1">
      <c r="A7" s="135"/>
      <c r="B7" s="216"/>
      <c r="C7" s="216"/>
      <c r="D7" s="216"/>
      <c r="E7" s="216"/>
      <c r="F7" s="216"/>
      <c r="G7" s="216"/>
      <c r="H7" s="216"/>
      <c r="I7" s="135"/>
      <c r="J7" s="135"/>
      <c r="K7" s="135"/>
      <c r="L7" s="135"/>
    </row>
    <row r="8" spans="1:13" ht="23.25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3.25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3.2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3.25" customHeight="1">
      <c r="C11" s="1"/>
      <c r="D11" s="1"/>
      <c r="F11" s="1"/>
      <c r="G11" s="1"/>
      <c r="I11" s="1"/>
      <c r="J11" s="1"/>
      <c r="K11" s="1"/>
      <c r="L11" s="1"/>
    </row>
    <row r="12" spans="4:11" ht="23.25" customHeight="1">
      <c r="D12" s="1"/>
      <c r="F12" s="1"/>
      <c r="J12" s="1"/>
      <c r="K12" s="1"/>
    </row>
    <row r="13" spans="5:6" ht="23.25" customHeight="1">
      <c r="E13" s="1"/>
      <c r="F13" s="1"/>
    </row>
    <row r="14" ht="23.25" customHeight="1">
      <c r="D14" s="1"/>
    </row>
    <row r="15" ht="23.25" customHeight="1">
      <c r="F15" s="1"/>
    </row>
    <row r="16" ht="23.25" customHeight="1">
      <c r="F16" s="1"/>
    </row>
    <row r="17" ht="23.25" customHeight="1">
      <c r="F17" s="1"/>
    </row>
  </sheetData>
  <mergeCells count="11">
    <mergeCell ref="A1:L1"/>
    <mergeCell ref="I4:I6"/>
    <mergeCell ref="J4:J6"/>
    <mergeCell ref="K4:L4"/>
    <mergeCell ref="K5:K6"/>
    <mergeCell ref="L5:L6"/>
    <mergeCell ref="B4:H4"/>
    <mergeCell ref="A4:A6"/>
    <mergeCell ref="B5:B6"/>
    <mergeCell ref="C5:F5"/>
    <mergeCell ref="G5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64" customFormat="1" ht="24.75" customHeight="1">
      <c r="A1" s="195" t="s">
        <v>269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65"/>
    </row>
    <row r="2" spans="1:19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72" t="s">
        <v>268</v>
      </c>
      <c r="S2" s="19"/>
    </row>
    <row r="3" spans="1:19" ht="18" customHeight="1">
      <c r="A3" s="204" t="s">
        <v>277</v>
      </c>
      <c r="B3" s="206" t="s">
        <v>69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142" t="s">
        <v>161</v>
      </c>
      <c r="Q3" s="206"/>
      <c r="R3" s="206"/>
      <c r="S3" s="8"/>
    </row>
    <row r="4" spans="1:19" ht="18" customHeight="1">
      <c r="A4" s="204"/>
      <c r="B4" s="201" t="s">
        <v>58</v>
      </c>
      <c r="C4" s="189" t="s">
        <v>261</v>
      </c>
      <c r="D4" s="189"/>
      <c r="E4" s="189"/>
      <c r="F4" s="189"/>
      <c r="G4" s="189"/>
      <c r="H4" s="189"/>
      <c r="I4" s="189"/>
      <c r="J4" s="138" t="s">
        <v>59</v>
      </c>
      <c r="K4" s="138" t="s">
        <v>273</v>
      </c>
      <c r="L4" s="189"/>
      <c r="M4" s="189"/>
      <c r="N4" s="189"/>
      <c r="O4" s="189"/>
      <c r="P4" s="142" t="s">
        <v>58</v>
      </c>
      <c r="Q4" s="206" t="s">
        <v>183</v>
      </c>
      <c r="R4" s="206" t="s">
        <v>127</v>
      </c>
      <c r="S4" s="8"/>
    </row>
    <row r="5" spans="1:19" ht="67.5" customHeight="1">
      <c r="A5" s="205"/>
      <c r="B5" s="199"/>
      <c r="C5" s="10" t="s">
        <v>156</v>
      </c>
      <c r="D5" s="11" t="s">
        <v>168</v>
      </c>
      <c r="E5" s="11" t="s">
        <v>144</v>
      </c>
      <c r="F5" s="69" t="s">
        <v>28</v>
      </c>
      <c r="G5" s="69" t="s">
        <v>108</v>
      </c>
      <c r="H5" s="32" t="s">
        <v>128</v>
      </c>
      <c r="I5" s="12" t="s">
        <v>7</v>
      </c>
      <c r="J5" s="207"/>
      <c r="K5" s="10" t="s">
        <v>156</v>
      </c>
      <c r="L5" s="11" t="s">
        <v>259</v>
      </c>
      <c r="M5" s="11" t="s">
        <v>56</v>
      </c>
      <c r="N5" s="11" t="s">
        <v>45</v>
      </c>
      <c r="O5" s="12" t="s">
        <v>132</v>
      </c>
      <c r="P5" s="207"/>
      <c r="Q5" s="207"/>
      <c r="R5" s="207"/>
      <c r="S5" s="8"/>
    </row>
    <row r="6" spans="1:19" s="156" customFormat="1" ht="67.5" customHeight="1">
      <c r="A6" s="63" t="s">
        <v>58</v>
      </c>
      <c r="B6" s="217">
        <v>14</v>
      </c>
      <c r="C6" s="218">
        <v>14</v>
      </c>
      <c r="D6" s="217">
        <v>0</v>
      </c>
      <c r="E6" s="217">
        <v>14</v>
      </c>
      <c r="F6" s="217">
        <v>0</v>
      </c>
      <c r="G6" s="219">
        <v>0</v>
      </c>
      <c r="H6" s="132">
        <v>0</v>
      </c>
      <c r="I6" s="218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133"/>
    </row>
    <row r="7" spans="1:19" ht="67.5" customHeight="1">
      <c r="A7" s="63" t="s">
        <v>292</v>
      </c>
      <c r="B7" s="217">
        <v>14</v>
      </c>
      <c r="C7" s="218">
        <v>14</v>
      </c>
      <c r="D7" s="217">
        <v>0</v>
      </c>
      <c r="E7" s="217">
        <v>14</v>
      </c>
      <c r="F7" s="217">
        <v>0</v>
      </c>
      <c r="G7" s="219">
        <v>0</v>
      </c>
      <c r="H7" s="132">
        <v>0</v>
      </c>
      <c r="I7" s="218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19"/>
    </row>
    <row r="8" spans="1:19" ht="6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</row>
    <row r="9" spans="1:19" ht="67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19" ht="67.5" customHeight="1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</row>
    <row r="11" spans="1:19" ht="67.5" customHeight="1">
      <c r="A11" s="20"/>
      <c r="B11" s="20"/>
      <c r="C11" s="20"/>
      <c r="D11" s="20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20"/>
      <c r="P11" s="20"/>
      <c r="Q11" s="20"/>
      <c r="R11" s="20"/>
      <c r="S11" s="19"/>
    </row>
    <row r="12" spans="1:19" ht="67.5" customHeight="1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20"/>
      <c r="L12" s="20"/>
      <c r="M12" s="20"/>
      <c r="N12" s="20"/>
      <c r="O12" s="20"/>
      <c r="P12" s="20"/>
      <c r="Q12" s="20"/>
      <c r="R12" s="20"/>
      <c r="S12" s="19"/>
    </row>
    <row r="13" spans="1:19" ht="67.5" customHeight="1">
      <c r="A13" s="19"/>
      <c r="B13" s="19"/>
      <c r="C13" s="20"/>
      <c r="D13" s="19"/>
      <c r="E13" s="20"/>
      <c r="F13" s="20"/>
      <c r="G13" s="20"/>
      <c r="H13" s="20"/>
      <c r="I13" s="20"/>
      <c r="J13" s="19"/>
      <c r="K13" s="20"/>
      <c r="L13" s="20"/>
      <c r="M13" s="20"/>
      <c r="N13" s="19"/>
      <c r="O13" s="20"/>
      <c r="P13" s="20"/>
      <c r="Q13" s="20"/>
      <c r="R13" s="20"/>
      <c r="S13" s="19"/>
    </row>
    <row r="14" spans="1:19" ht="67.5" customHeight="1">
      <c r="A14" s="19"/>
      <c r="B14" s="19"/>
      <c r="C14" s="20"/>
      <c r="D14" s="19"/>
      <c r="E14" s="20"/>
      <c r="F14" s="20"/>
      <c r="G14" s="20"/>
      <c r="H14" s="20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19"/>
    </row>
    <row r="15" spans="1:19" ht="67.5" customHeight="1">
      <c r="A15" s="19"/>
      <c r="B15" s="19"/>
      <c r="C15" s="19"/>
      <c r="D15" s="20"/>
      <c r="E15" s="20"/>
      <c r="F15" s="20"/>
      <c r="G15" s="20"/>
      <c r="H15" s="20"/>
      <c r="I15" s="19"/>
      <c r="J15" s="19"/>
      <c r="K15" s="20"/>
      <c r="L15" s="20"/>
      <c r="M15" s="20"/>
      <c r="N15" s="20"/>
      <c r="O15" s="20"/>
      <c r="P15" s="20"/>
      <c r="Q15" s="19"/>
      <c r="R15" s="20"/>
      <c r="S15" s="19"/>
    </row>
    <row r="16" spans="1:19" ht="67.5" customHeight="1">
      <c r="A16" s="19"/>
      <c r="B16" s="19"/>
      <c r="C16" s="19"/>
      <c r="D16" s="20"/>
      <c r="E16" s="20"/>
      <c r="F16" s="20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19"/>
    </row>
    <row r="17" spans="1:19" ht="67.5" customHeight="1">
      <c r="A17" s="19"/>
      <c r="B17" s="19"/>
      <c r="C17" s="19"/>
      <c r="D17" s="20"/>
      <c r="E17" s="19"/>
      <c r="F17" s="20"/>
      <c r="G17" s="19"/>
      <c r="H17" s="20"/>
      <c r="I17" s="19"/>
      <c r="J17" s="19"/>
      <c r="K17" s="20"/>
      <c r="L17" s="20"/>
      <c r="M17" s="20"/>
      <c r="N17" s="20"/>
      <c r="O17" s="20"/>
      <c r="P17" s="20"/>
      <c r="Q17" s="20"/>
      <c r="R17" s="19"/>
      <c r="S17" s="19"/>
    </row>
    <row r="18" spans="1:19" ht="67.5" customHeight="1">
      <c r="A18" s="19"/>
      <c r="B18" s="19"/>
      <c r="C18" s="19"/>
      <c r="D18" s="19"/>
      <c r="E18" s="19"/>
      <c r="F18" s="20"/>
      <c r="G18" s="19"/>
      <c r="H18" s="19"/>
      <c r="I18" s="20"/>
      <c r="J18" s="19"/>
      <c r="K18" s="20"/>
      <c r="L18" s="20"/>
      <c r="M18" s="20"/>
      <c r="N18" s="19"/>
      <c r="O18" s="19"/>
      <c r="P18" s="19"/>
      <c r="Q18" s="20"/>
      <c r="R18" s="19"/>
      <c r="S18" s="19"/>
    </row>
    <row r="19" spans="1:19" ht="67.5" customHeight="1">
      <c r="A19" s="19"/>
      <c r="B19" s="19"/>
      <c r="C19" s="19"/>
      <c r="D19" s="19"/>
      <c r="E19" s="19"/>
      <c r="F19" s="19"/>
      <c r="G19" s="20"/>
      <c r="H19" s="20"/>
      <c r="I19" s="19"/>
      <c r="J19" s="19"/>
      <c r="K19" s="20"/>
      <c r="L19" s="20"/>
      <c r="M19" s="20"/>
      <c r="N19" s="19"/>
      <c r="O19" s="19"/>
      <c r="P19" s="19"/>
      <c r="Q19" s="20"/>
      <c r="R19" s="19"/>
      <c r="S19" s="19"/>
    </row>
    <row r="20" spans="1:19" ht="67.5" customHeight="1">
      <c r="A20" s="19"/>
      <c r="B20" s="19"/>
      <c r="C20" s="19"/>
      <c r="D20" s="19"/>
      <c r="E20" s="19"/>
      <c r="F20" s="19"/>
      <c r="G20" s="19"/>
      <c r="H20" s="19"/>
      <c r="I20" s="20"/>
      <c r="J20" s="19"/>
      <c r="K20" s="19"/>
      <c r="L20" s="20"/>
      <c r="M20" s="19"/>
      <c r="N20" s="19"/>
      <c r="O20" s="19"/>
      <c r="P20" s="19"/>
      <c r="Q20" s="20"/>
      <c r="R20" s="19"/>
      <c r="S20" s="19"/>
    </row>
    <row r="21" spans="1:19" ht="6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19"/>
      <c r="N21" s="19"/>
      <c r="O21" s="19"/>
      <c r="P21" s="20"/>
      <c r="Q21" s="20"/>
      <c r="R21" s="19"/>
      <c r="S21" s="19"/>
    </row>
    <row r="22" spans="1:19" ht="67.5" customHeight="1">
      <c r="A22" s="19"/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0"/>
      <c r="Q22" s="19"/>
      <c r="R22" s="19"/>
      <c r="S22" s="19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19"/>
      <c r="Q29" s="19"/>
      <c r="R29" s="19"/>
      <c r="S29" s="19"/>
    </row>
  </sheetData>
  <mergeCells count="11">
    <mergeCell ref="A1:R1"/>
    <mergeCell ref="A3:A5"/>
    <mergeCell ref="K4:O4"/>
    <mergeCell ref="J4:J5"/>
    <mergeCell ref="P3:R3"/>
    <mergeCell ref="P4:P5"/>
    <mergeCell ref="Q4:Q5"/>
    <mergeCell ref="R4:R5"/>
    <mergeCell ref="B4:B5"/>
    <mergeCell ref="C4:I4"/>
    <mergeCell ref="B3:O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64" customFormat="1" ht="24.75" customHeight="1">
      <c r="A1" s="195" t="s">
        <v>264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6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2" t="s">
        <v>223</v>
      </c>
    </row>
    <row r="3" spans="1:11" ht="16.5" customHeight="1">
      <c r="A3" s="128" t="s">
        <v>293</v>
      </c>
      <c r="B3" s="197"/>
      <c r="C3" s="197"/>
      <c r="D3" s="197"/>
      <c r="E3" s="197"/>
      <c r="F3" s="171"/>
      <c r="G3" s="171"/>
      <c r="H3" s="171"/>
      <c r="I3" s="171"/>
      <c r="J3" s="171"/>
      <c r="K3" s="172" t="s">
        <v>17</v>
      </c>
    </row>
    <row r="4" spans="1:11" ht="26.25" customHeight="1">
      <c r="A4" s="201" t="s">
        <v>193</v>
      </c>
      <c r="B4" s="201" t="s">
        <v>27</v>
      </c>
      <c r="C4" s="206" t="s">
        <v>76</v>
      </c>
      <c r="D4" s="206" t="s">
        <v>51</v>
      </c>
      <c r="E4" s="206" t="s">
        <v>134</v>
      </c>
      <c r="F4" s="206" t="s">
        <v>14</v>
      </c>
      <c r="G4" s="206"/>
      <c r="H4" s="206"/>
      <c r="I4" s="206"/>
      <c r="J4" s="206"/>
      <c r="K4" s="206"/>
    </row>
    <row r="5" spans="1:11" ht="36.75" customHeight="1">
      <c r="A5" s="205"/>
      <c r="B5" s="205"/>
      <c r="C5" s="206"/>
      <c r="D5" s="206"/>
      <c r="E5" s="206"/>
      <c r="F5" s="69" t="s">
        <v>231</v>
      </c>
      <c r="G5" s="69" t="s">
        <v>35</v>
      </c>
      <c r="H5" s="69" t="s">
        <v>199</v>
      </c>
      <c r="I5" s="69" t="s">
        <v>152</v>
      </c>
      <c r="J5" s="69" t="s">
        <v>96</v>
      </c>
      <c r="K5" s="69" t="s">
        <v>184</v>
      </c>
    </row>
    <row r="6" spans="1:11" s="156" customFormat="1" ht="22.5" customHeight="1">
      <c r="A6" s="65" t="s">
        <v>314</v>
      </c>
      <c r="B6" s="65" t="s">
        <v>315</v>
      </c>
      <c r="C6" s="65"/>
      <c r="D6" s="65" t="s">
        <v>318</v>
      </c>
      <c r="E6" s="220" t="s">
        <v>311</v>
      </c>
      <c r="F6" s="132">
        <v>32000</v>
      </c>
      <c r="G6" s="132">
        <v>32000</v>
      </c>
      <c r="H6" s="132">
        <v>0</v>
      </c>
      <c r="I6" s="132">
        <v>0</v>
      </c>
      <c r="J6" s="132">
        <v>0</v>
      </c>
      <c r="K6" s="132">
        <v>0</v>
      </c>
    </row>
    <row r="7" spans="1:11" ht="22.5" customHeight="1">
      <c r="A7" s="65" t="s">
        <v>314</v>
      </c>
      <c r="B7" s="65" t="s">
        <v>316</v>
      </c>
      <c r="C7" s="65"/>
      <c r="D7" s="65" t="s">
        <v>319</v>
      </c>
      <c r="E7" s="220" t="s">
        <v>312</v>
      </c>
      <c r="F7" s="132">
        <v>9000</v>
      </c>
      <c r="G7" s="132">
        <v>9000</v>
      </c>
      <c r="H7" s="132">
        <v>0</v>
      </c>
      <c r="I7" s="132">
        <v>0</v>
      </c>
      <c r="J7" s="132">
        <v>0</v>
      </c>
      <c r="K7" s="132">
        <v>0</v>
      </c>
    </row>
    <row r="8" spans="1:11" ht="22.5" customHeight="1">
      <c r="A8" s="65" t="s">
        <v>314</v>
      </c>
      <c r="B8" s="65" t="s">
        <v>317</v>
      </c>
      <c r="C8" s="65"/>
      <c r="D8" s="65" t="s">
        <v>319</v>
      </c>
      <c r="E8" s="220" t="s">
        <v>313</v>
      </c>
      <c r="F8" s="132">
        <v>6000</v>
      </c>
      <c r="G8" s="132">
        <v>6000</v>
      </c>
      <c r="H8" s="132">
        <v>0</v>
      </c>
      <c r="I8" s="132">
        <v>0</v>
      </c>
      <c r="J8" s="132">
        <v>0</v>
      </c>
      <c r="K8" s="132">
        <v>0</v>
      </c>
    </row>
    <row r="9" spans="1:1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22.5" customHeight="1">
      <c r="B10" s="1"/>
      <c r="C10" s="1"/>
      <c r="D10" s="1"/>
      <c r="F10" s="1"/>
      <c r="G10" s="1"/>
      <c r="H10" s="1"/>
      <c r="I10" s="1"/>
      <c r="J10" s="1"/>
      <c r="K10" s="1"/>
    </row>
    <row r="11" spans="2:11" ht="22.5" customHeight="1">
      <c r="B11" s="1"/>
      <c r="C11" s="1"/>
      <c r="D11" s="1"/>
      <c r="F11" s="1"/>
      <c r="G11" s="1"/>
      <c r="H11" s="1"/>
      <c r="I11" s="1"/>
      <c r="J11" s="1"/>
      <c r="K11" s="1"/>
    </row>
    <row r="12" spans="2:11" ht="22.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3:11" ht="22.5" customHeight="1">
      <c r="C13" s="1"/>
      <c r="D13" s="1"/>
      <c r="E13" s="1"/>
      <c r="F13" s="1"/>
      <c r="G13" s="1"/>
      <c r="H13" s="1"/>
      <c r="I13" s="1"/>
      <c r="J13" s="1"/>
      <c r="K13" s="1"/>
    </row>
    <row r="14" spans="3:11" ht="22.5" customHeight="1">
      <c r="C14" s="1"/>
      <c r="D14" s="1"/>
      <c r="E14" s="1"/>
      <c r="F14" s="1"/>
      <c r="G14" s="1"/>
      <c r="H14" s="1"/>
      <c r="I14" s="1"/>
      <c r="J14" s="1"/>
      <c r="K14" s="1"/>
    </row>
    <row r="15" spans="4:10" ht="22.5" customHeight="1">
      <c r="D15" s="1"/>
      <c r="E15" s="1"/>
      <c r="F15" s="1"/>
      <c r="G15" s="1"/>
      <c r="H15" s="1"/>
      <c r="I15" s="1"/>
      <c r="J15" s="1"/>
    </row>
    <row r="16" spans="5:7" ht="22.5" customHeight="1">
      <c r="E16" s="1"/>
      <c r="F16" s="1"/>
      <c r="G16" s="1"/>
    </row>
    <row r="17" spans="6:9" ht="22.5" customHeight="1">
      <c r="F17" s="1"/>
      <c r="G17" s="1"/>
      <c r="I17" s="1"/>
    </row>
    <row r="18" spans="6:7" ht="22.5" customHeight="1">
      <c r="F18" s="1"/>
      <c r="G18" s="1"/>
    </row>
    <row r="19" spans="6:7" ht="22.5" customHeight="1">
      <c r="F19" s="1"/>
      <c r="G19" s="1"/>
    </row>
    <row r="20" ht="22.5" customHeight="1">
      <c r="G20" s="1"/>
    </row>
  </sheetData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tabSelected="1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64" customFormat="1" ht="24.75" customHeight="1">
      <c r="A1" s="195" t="s">
        <v>208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6.5" customHeight="1">
      <c r="A2" s="144" t="s">
        <v>44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56" customFormat="1" ht="16.5" customHeight="1">
      <c r="A3" s="209" t="s">
        <v>300</v>
      </c>
      <c r="B3" s="209"/>
      <c r="C3" s="209"/>
      <c r="D3" s="209"/>
      <c r="E3" s="209"/>
      <c r="F3" s="80"/>
      <c r="G3" s="80"/>
      <c r="H3" s="80"/>
      <c r="I3" s="80"/>
      <c r="J3" s="212" t="s">
        <v>17</v>
      </c>
    </row>
    <row r="4" spans="1:10" ht="27" customHeight="1">
      <c r="A4" s="189" t="s">
        <v>193</v>
      </c>
      <c r="B4" s="189" t="s">
        <v>58</v>
      </c>
      <c r="C4" s="206" t="s">
        <v>126</v>
      </c>
      <c r="D4" s="206"/>
      <c r="E4" s="206"/>
      <c r="F4" s="206"/>
      <c r="G4" s="206"/>
      <c r="H4" s="206"/>
      <c r="I4" s="206" t="s">
        <v>147</v>
      </c>
      <c r="J4" s="206" t="s">
        <v>152</v>
      </c>
    </row>
    <row r="5" spans="1:10" ht="32.25" customHeight="1">
      <c r="A5" s="207"/>
      <c r="B5" s="207"/>
      <c r="C5" s="32" t="s">
        <v>156</v>
      </c>
      <c r="D5" s="32" t="s">
        <v>40</v>
      </c>
      <c r="E5" s="32" t="s">
        <v>90</v>
      </c>
      <c r="F5" s="32" t="s">
        <v>11</v>
      </c>
      <c r="G5" s="32" t="s">
        <v>272</v>
      </c>
      <c r="H5" s="32" t="s">
        <v>184</v>
      </c>
      <c r="I5" s="207"/>
      <c r="J5" s="207"/>
    </row>
    <row r="6" spans="1:10" s="156" customFormat="1" ht="23.25" customHeight="1">
      <c r="A6" s="221"/>
      <c r="B6" s="131"/>
      <c r="C6" s="131"/>
      <c r="D6" s="131"/>
      <c r="E6" s="131"/>
      <c r="F6" s="131"/>
      <c r="G6" s="131"/>
      <c r="H6" s="131"/>
      <c r="I6" s="131"/>
      <c r="J6" s="13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 ht="12.75" customHeight="1">
      <c r="A10" s="1"/>
      <c r="B10" s="1"/>
      <c r="C10" s="1"/>
      <c r="D10" s="1"/>
      <c r="E10" s="1"/>
      <c r="G10" s="1"/>
      <c r="I10" s="1"/>
      <c r="J10" s="1"/>
      <c r="K10" s="1"/>
    </row>
    <row r="11" spans="2:11" ht="12.75" customHeight="1">
      <c r="B11" s="1"/>
      <c r="C11" s="1"/>
      <c r="D11" s="1"/>
      <c r="E11" s="1"/>
      <c r="F11" s="1"/>
      <c r="G11" s="1"/>
      <c r="I11" s="1"/>
      <c r="J11" s="1"/>
      <c r="K11" s="1"/>
    </row>
    <row r="12" spans="2:11" ht="12.75" customHeight="1">
      <c r="B12" s="1"/>
      <c r="C12" s="1"/>
      <c r="D12" s="1"/>
      <c r="F12" s="1"/>
      <c r="G12" s="1"/>
      <c r="I12" s="1"/>
      <c r="J12" s="1"/>
      <c r="K12" s="1"/>
    </row>
    <row r="13" spans="2:11" ht="12.75" customHeight="1">
      <c r="B13" s="1"/>
      <c r="C13" s="1"/>
      <c r="D13" s="1"/>
      <c r="F13" s="1"/>
      <c r="J13" s="1"/>
      <c r="K13" s="1"/>
    </row>
    <row r="14" spans="3:6" ht="12.75" customHeight="1">
      <c r="C14" s="1"/>
      <c r="D14" s="1"/>
      <c r="E14" s="1"/>
      <c r="F14" s="1"/>
    </row>
    <row r="15" spans="4:5" ht="12.75" customHeight="1">
      <c r="D15" s="1"/>
      <c r="E15" s="1"/>
    </row>
    <row r="16" spans="4:6" ht="12.75" customHeight="1">
      <c r="D16" s="1"/>
      <c r="E16" s="1"/>
      <c r="F16" s="1"/>
    </row>
    <row r="17" spans="5:6" ht="12.75" customHeight="1">
      <c r="E17" s="1"/>
      <c r="F17" s="1"/>
    </row>
    <row r="18" ht="12.75" customHeight="1">
      <c r="F18" s="1"/>
    </row>
  </sheetData>
  <mergeCells count="8">
    <mergeCell ref="J4:J5"/>
    <mergeCell ref="A1:J1"/>
    <mergeCell ref="A2:J2"/>
    <mergeCell ref="A3:E3"/>
    <mergeCell ref="C4:H4"/>
    <mergeCell ref="A4:A5"/>
    <mergeCell ref="B4:B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64" customFormat="1" ht="24.75" customHeight="1">
      <c r="A1" s="195" t="s">
        <v>229</v>
      </c>
      <c r="B1" s="195"/>
      <c r="C1" s="195"/>
      <c r="D1" s="195"/>
      <c r="E1" s="195"/>
      <c r="F1" s="195"/>
      <c r="G1" s="195"/>
      <c r="H1" s="195"/>
      <c r="I1" s="195"/>
      <c r="J1" s="195"/>
      <c r="K1" s="167"/>
    </row>
    <row r="2" spans="1:11" ht="16.5" customHeight="1">
      <c r="A2" s="55"/>
      <c r="B2" s="55"/>
      <c r="C2" s="55"/>
      <c r="D2" s="55"/>
      <c r="E2" s="55"/>
      <c r="F2" s="55"/>
      <c r="G2" s="55"/>
      <c r="H2" s="55"/>
      <c r="I2" s="55"/>
      <c r="J2" s="49" t="s">
        <v>195</v>
      </c>
      <c r="K2" s="54"/>
    </row>
    <row r="3" spans="1:11" ht="16.5" customHeight="1">
      <c r="A3" s="134" t="s">
        <v>300</v>
      </c>
      <c r="B3" s="208"/>
      <c r="C3" s="208"/>
      <c r="D3" s="208"/>
      <c r="E3" s="51"/>
      <c r="F3" s="51"/>
      <c r="G3" s="51"/>
      <c r="H3" s="51"/>
      <c r="I3" s="51"/>
      <c r="J3" s="173" t="s">
        <v>17</v>
      </c>
      <c r="K3" s="51"/>
    </row>
    <row r="4" spans="1:11" ht="16.5" customHeight="1">
      <c r="A4" s="199" t="s">
        <v>289</v>
      </c>
      <c r="B4" s="199"/>
      <c r="C4" s="200"/>
      <c r="D4" s="201" t="s">
        <v>136</v>
      </c>
      <c r="E4" s="204" t="s">
        <v>231</v>
      </c>
      <c r="F4" s="206" t="s">
        <v>35</v>
      </c>
      <c r="G4" s="206" t="s">
        <v>199</v>
      </c>
      <c r="H4" s="202" t="s">
        <v>77</v>
      </c>
      <c r="I4" s="204" t="s">
        <v>96</v>
      </c>
      <c r="J4" s="206" t="s">
        <v>184</v>
      </c>
      <c r="K4" s="29"/>
    </row>
    <row r="5" spans="1:11" ht="16.5" customHeight="1">
      <c r="A5" s="204" t="s">
        <v>117</v>
      </c>
      <c r="B5" s="204" t="s">
        <v>209</v>
      </c>
      <c r="C5" s="206" t="s">
        <v>203</v>
      </c>
      <c r="D5" s="202"/>
      <c r="E5" s="204"/>
      <c r="F5" s="206"/>
      <c r="G5" s="206"/>
      <c r="H5" s="202"/>
      <c r="I5" s="204"/>
      <c r="J5" s="206"/>
      <c r="K5" s="29"/>
    </row>
    <row r="6" spans="1:11" ht="22.5" customHeight="1">
      <c r="A6" s="205"/>
      <c r="B6" s="205"/>
      <c r="C6" s="207"/>
      <c r="D6" s="203"/>
      <c r="E6" s="205"/>
      <c r="F6" s="207"/>
      <c r="G6" s="207"/>
      <c r="H6" s="203"/>
      <c r="I6" s="205"/>
      <c r="J6" s="207"/>
      <c r="K6" s="29"/>
    </row>
    <row r="7" spans="1:10" s="133" customFormat="1" ht="22.5" customHeight="1">
      <c r="A7" s="129"/>
      <c r="B7" s="129"/>
      <c r="C7" s="129"/>
      <c r="D7" s="130" t="s">
        <v>58</v>
      </c>
      <c r="E7" s="131">
        <v>1978609</v>
      </c>
      <c r="F7" s="131">
        <v>1978609</v>
      </c>
      <c r="G7" s="131">
        <v>0</v>
      </c>
      <c r="H7" s="131">
        <v>0</v>
      </c>
      <c r="I7" s="131">
        <v>0</v>
      </c>
      <c r="J7" s="132">
        <v>0</v>
      </c>
    </row>
    <row r="8" spans="1:11" s="19" customFormat="1" ht="22.5" customHeight="1">
      <c r="A8" s="129" t="s">
        <v>294</v>
      </c>
      <c r="B8" s="129" t="s">
        <v>297</v>
      </c>
      <c r="C8" s="129" t="s">
        <v>298</v>
      </c>
      <c r="D8" s="130" t="s">
        <v>295</v>
      </c>
      <c r="E8" s="131">
        <v>942609</v>
      </c>
      <c r="F8" s="131">
        <v>942609</v>
      </c>
      <c r="G8" s="131">
        <v>0</v>
      </c>
      <c r="H8" s="131">
        <v>0</v>
      </c>
      <c r="I8" s="131">
        <v>0</v>
      </c>
      <c r="J8" s="132">
        <v>0</v>
      </c>
      <c r="K8" s="20"/>
    </row>
    <row r="9" spans="1:11" s="19" customFormat="1" ht="22.5" customHeight="1">
      <c r="A9" s="129" t="s">
        <v>294</v>
      </c>
      <c r="B9" s="129" t="s">
        <v>297</v>
      </c>
      <c r="C9" s="129" t="s">
        <v>299</v>
      </c>
      <c r="D9" s="130" t="s">
        <v>296</v>
      </c>
      <c r="E9" s="131">
        <v>1036000</v>
      </c>
      <c r="F9" s="131">
        <v>1036000</v>
      </c>
      <c r="G9" s="131">
        <v>0</v>
      </c>
      <c r="H9" s="131">
        <v>0</v>
      </c>
      <c r="I9" s="131">
        <v>0</v>
      </c>
      <c r="J9" s="132">
        <v>0</v>
      </c>
      <c r="K9" s="20"/>
    </row>
    <row r="10" spans="1:11" s="19" customFormat="1" ht="22.5" customHeight="1">
      <c r="A10" s="16"/>
      <c r="B10" s="16"/>
      <c r="C10" s="16"/>
      <c r="D10" s="190"/>
      <c r="E10" s="16"/>
      <c r="F10" s="16"/>
      <c r="G10" s="16"/>
      <c r="H10" s="16"/>
      <c r="I10" s="16"/>
      <c r="J10" s="16"/>
      <c r="K10" s="20"/>
    </row>
    <row r="11" spans="1:11" s="19" customFormat="1" ht="22.5" customHeight="1">
      <c r="A11" s="16"/>
      <c r="B11" s="16"/>
      <c r="C11" s="16"/>
      <c r="D11" s="190"/>
      <c r="E11" s="16"/>
      <c r="F11" s="16"/>
      <c r="G11" s="16"/>
      <c r="H11" s="16"/>
      <c r="I11" s="16"/>
      <c r="J11" s="16"/>
      <c r="K11" s="20"/>
    </row>
    <row r="12" spans="1:11" s="19" customFormat="1" ht="22.5" customHeight="1">
      <c r="A12" s="16"/>
      <c r="B12" s="16"/>
      <c r="C12" s="16"/>
      <c r="D12" s="190"/>
      <c r="E12" s="16"/>
      <c r="F12" s="16"/>
      <c r="G12" s="16"/>
      <c r="H12" s="16"/>
      <c r="I12" s="16"/>
      <c r="J12" s="16"/>
      <c r="K12" s="20"/>
    </row>
    <row r="13" spans="1:11" s="19" customFormat="1" ht="22.5" customHeight="1">
      <c r="A13" s="16"/>
      <c r="B13" s="16"/>
      <c r="C13" s="16"/>
      <c r="D13" s="190"/>
      <c r="E13" s="16"/>
      <c r="F13" s="16"/>
      <c r="G13" s="16"/>
      <c r="H13" s="16"/>
      <c r="I13" s="16"/>
      <c r="J13" s="16"/>
      <c r="K13" s="20"/>
    </row>
    <row r="14" spans="1:11" s="19" customFormat="1" ht="22.5" customHeight="1">
      <c r="A14" s="16"/>
      <c r="B14" s="16"/>
      <c r="C14" s="16"/>
      <c r="D14" s="190"/>
      <c r="E14" s="16"/>
      <c r="F14" s="16"/>
      <c r="G14" s="16"/>
      <c r="H14" s="16"/>
      <c r="I14" s="16"/>
      <c r="J14" s="16"/>
      <c r="K14" s="20"/>
    </row>
    <row r="15" spans="1:11" s="19" customFormat="1" ht="22.5" customHeight="1">
      <c r="A15" s="16"/>
      <c r="B15" s="16"/>
      <c r="C15" s="16"/>
      <c r="D15" s="190"/>
      <c r="E15" s="16"/>
      <c r="F15" s="16"/>
      <c r="G15" s="16"/>
      <c r="H15" s="16"/>
      <c r="I15" s="16"/>
      <c r="J15" s="16"/>
      <c r="K15" s="20"/>
    </row>
    <row r="16" spans="1:11" s="19" customFormat="1" ht="22.5" customHeight="1">
      <c r="A16" s="16"/>
      <c r="B16" s="16"/>
      <c r="C16" s="16"/>
      <c r="D16" s="190"/>
      <c r="E16" s="16"/>
      <c r="F16" s="16"/>
      <c r="G16" s="16"/>
      <c r="H16" s="16"/>
      <c r="I16" s="16"/>
      <c r="J16" s="16"/>
      <c r="K16" s="20"/>
    </row>
    <row r="17" spans="1:11" s="19" customFormat="1" ht="22.5" customHeight="1">
      <c r="A17" s="16"/>
      <c r="B17" s="16"/>
      <c r="C17" s="16"/>
      <c r="D17" s="190"/>
      <c r="E17" s="16"/>
      <c r="F17" s="16"/>
      <c r="G17" s="16"/>
      <c r="H17" s="16"/>
      <c r="I17" s="16"/>
      <c r="J17" s="16"/>
      <c r="K17" s="20"/>
    </row>
    <row r="18" spans="1:10" s="19" customFormat="1" ht="22.5" customHeight="1">
      <c r="A18" s="16"/>
      <c r="B18" s="16"/>
      <c r="C18" s="16"/>
      <c r="D18" s="190"/>
      <c r="E18" s="16"/>
      <c r="F18" s="16"/>
      <c r="G18" s="16"/>
      <c r="H18" s="16"/>
      <c r="I18" s="16"/>
      <c r="J18" s="16"/>
    </row>
    <row r="19" spans="1:10" s="19" customFormat="1" ht="22.5" customHeight="1">
      <c r="A19" s="15"/>
      <c r="B19" s="16"/>
      <c r="C19" s="16"/>
      <c r="D19" s="190"/>
      <c r="E19" s="16"/>
      <c r="F19" s="16"/>
      <c r="G19" s="16"/>
      <c r="H19" s="16"/>
      <c r="I19" s="16"/>
      <c r="J19" s="16"/>
    </row>
    <row r="20" spans="1:10" s="19" customFormat="1" ht="22.5" customHeight="1">
      <c r="A20" s="15"/>
      <c r="B20" s="16"/>
      <c r="C20" s="16"/>
      <c r="D20" s="190"/>
      <c r="E20" s="16"/>
      <c r="F20" s="16"/>
      <c r="G20" s="16"/>
      <c r="H20" s="16"/>
      <c r="I20" s="16"/>
      <c r="J20" s="16"/>
    </row>
    <row r="21" spans="1:10" s="19" customFormat="1" ht="22.5" customHeight="1">
      <c r="A21" s="15"/>
      <c r="B21" s="16"/>
      <c r="C21" s="16"/>
      <c r="D21" s="190"/>
      <c r="E21" s="16"/>
      <c r="F21" s="16"/>
      <c r="G21" s="16"/>
      <c r="H21" s="16"/>
      <c r="I21" s="16"/>
      <c r="J21" s="16"/>
    </row>
    <row r="22" spans="1:10" s="19" customFormat="1" ht="22.5" customHeight="1">
      <c r="A22" s="15"/>
      <c r="B22" s="15"/>
      <c r="C22" s="16"/>
      <c r="D22" s="190"/>
      <c r="E22" s="16"/>
      <c r="F22" s="16"/>
      <c r="G22" s="16"/>
      <c r="H22" s="15"/>
      <c r="I22" s="15"/>
      <c r="J22" s="16"/>
    </row>
    <row r="23" spans="1:10" s="19" customFormat="1" ht="22.5" customHeight="1">
      <c r="A23" s="58"/>
      <c r="B23" s="58"/>
      <c r="C23" s="58"/>
      <c r="D23" s="191"/>
      <c r="E23" s="113"/>
      <c r="F23" s="113"/>
      <c r="G23" s="113"/>
      <c r="H23" s="58"/>
      <c r="I23" s="58"/>
      <c r="J23" s="58"/>
    </row>
    <row r="24" spans="1:10" ht="22.5" customHeight="1">
      <c r="A24" s="196" t="s">
        <v>66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95" t="s">
        <v>89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21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08" t="s">
        <v>293</v>
      </c>
      <c r="B3" s="188"/>
      <c r="C3" s="188"/>
      <c r="D3" s="188"/>
      <c r="E3" s="188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65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206" t="s">
        <v>289</v>
      </c>
      <c r="B4" s="206"/>
      <c r="C4" s="206"/>
      <c r="D4" s="206" t="s">
        <v>136</v>
      </c>
      <c r="E4" s="206" t="s">
        <v>58</v>
      </c>
      <c r="F4" s="206" t="s">
        <v>24</v>
      </c>
      <c r="G4" s="206"/>
      <c r="H4" s="206"/>
      <c r="I4" s="206"/>
      <c r="J4" s="206" t="s">
        <v>173</v>
      </c>
      <c r="K4" s="206"/>
      <c r="L4" s="206"/>
      <c r="M4" s="206"/>
      <c r="N4" s="206"/>
      <c r="O4" s="206"/>
      <c r="P4" s="206"/>
      <c r="Q4" s="206"/>
      <c r="R4" s="20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54.75" customHeight="1">
      <c r="A5" s="17" t="s">
        <v>117</v>
      </c>
      <c r="B5" s="17" t="s">
        <v>209</v>
      </c>
      <c r="C5" s="17" t="s">
        <v>203</v>
      </c>
      <c r="D5" s="206"/>
      <c r="E5" s="206"/>
      <c r="F5" s="13" t="s">
        <v>156</v>
      </c>
      <c r="G5" s="13" t="s">
        <v>155</v>
      </c>
      <c r="H5" s="22" t="s">
        <v>196</v>
      </c>
      <c r="I5" s="22" t="s">
        <v>9</v>
      </c>
      <c r="J5" s="22" t="s">
        <v>156</v>
      </c>
      <c r="K5" s="22" t="s">
        <v>155</v>
      </c>
      <c r="L5" s="22" t="s">
        <v>196</v>
      </c>
      <c r="M5" s="22" t="s">
        <v>9</v>
      </c>
      <c r="N5" s="90" t="s">
        <v>217</v>
      </c>
      <c r="O5" s="90" t="s">
        <v>171</v>
      </c>
      <c r="P5" s="90" t="s">
        <v>243</v>
      </c>
      <c r="Q5" s="90" t="s">
        <v>120</v>
      </c>
      <c r="R5" s="22" t="s">
        <v>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56" customFormat="1" ht="40.5" customHeight="1">
      <c r="A6" s="135"/>
      <c r="B6" s="103"/>
      <c r="C6" s="103"/>
      <c r="D6" s="104" t="s">
        <v>58</v>
      </c>
      <c r="E6" s="105">
        <v>1978609</v>
      </c>
      <c r="F6" s="106">
        <v>1222609</v>
      </c>
      <c r="G6" s="131">
        <v>942609</v>
      </c>
      <c r="H6" s="131">
        <v>280000</v>
      </c>
      <c r="I6" s="132">
        <v>0</v>
      </c>
      <c r="J6" s="106">
        <v>756000</v>
      </c>
      <c r="K6" s="132">
        <v>0</v>
      </c>
      <c r="L6" s="105">
        <v>750000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6000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ht="39.75" customHeight="1">
      <c r="A7" s="135" t="s">
        <v>294</v>
      </c>
      <c r="B7" s="103" t="s">
        <v>297</v>
      </c>
      <c r="C7" s="103" t="s">
        <v>298</v>
      </c>
      <c r="D7" s="104" t="s">
        <v>295</v>
      </c>
      <c r="E7" s="105">
        <v>942609</v>
      </c>
      <c r="F7" s="106">
        <v>942609</v>
      </c>
      <c r="G7" s="131">
        <v>942609</v>
      </c>
      <c r="H7" s="131">
        <v>0</v>
      </c>
      <c r="I7" s="132">
        <v>0</v>
      </c>
      <c r="J7" s="106">
        <v>0</v>
      </c>
      <c r="K7" s="132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9.75" customHeight="1">
      <c r="A8" s="135" t="s">
        <v>294</v>
      </c>
      <c r="B8" s="103" t="s">
        <v>297</v>
      </c>
      <c r="C8" s="103" t="s">
        <v>299</v>
      </c>
      <c r="D8" s="104" t="s">
        <v>296</v>
      </c>
      <c r="E8" s="105">
        <v>1036000</v>
      </c>
      <c r="F8" s="106">
        <v>280000</v>
      </c>
      <c r="G8" s="131">
        <v>0</v>
      </c>
      <c r="H8" s="131">
        <v>280000</v>
      </c>
      <c r="I8" s="132">
        <v>0</v>
      </c>
      <c r="J8" s="106">
        <v>756000</v>
      </c>
      <c r="K8" s="132">
        <v>0</v>
      </c>
      <c r="L8" s="105">
        <v>750000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6000</v>
      </c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2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" customHeight="1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2" customHeight="1">
      <c r="A13" s="19"/>
      <c r="B13" s="19"/>
      <c r="C13" s="19"/>
      <c r="D13" s="20"/>
      <c r="E13" s="20"/>
      <c r="F13" s="20"/>
      <c r="G13" s="20"/>
      <c r="H13" s="19"/>
      <c r="I13" s="20"/>
      <c r="J13" s="20"/>
      <c r="K13" s="19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" customHeight="1">
      <c r="A14" s="19"/>
      <c r="B14" s="19"/>
      <c r="C14" s="19"/>
      <c r="D14" s="20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2" customHeight="1">
      <c r="A15" s="19"/>
      <c r="B15" s="19"/>
      <c r="C15" s="19"/>
      <c r="D15" s="20"/>
      <c r="E15" s="20"/>
      <c r="F15" s="20"/>
      <c r="G15" s="20"/>
      <c r="H15" s="19"/>
      <c r="I15" s="20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2" customHeight="1">
      <c r="A16" s="19"/>
      <c r="B16" s="19"/>
      <c r="C16" s="19"/>
      <c r="D16" s="20"/>
      <c r="E16" s="20"/>
      <c r="F16" s="20"/>
      <c r="G16" s="20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2" customHeight="1">
      <c r="A17" s="19"/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2" customHeight="1">
      <c r="A19" s="19"/>
      <c r="B19" s="19"/>
      <c r="C19" s="19"/>
      <c r="D19" s="19"/>
      <c r="E19" s="19"/>
      <c r="F19" s="20"/>
      <c r="G19" s="20"/>
      <c r="H19" s="19"/>
      <c r="I19" s="19"/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" customHeight="1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95" t="s">
        <v>186</v>
      </c>
      <c r="B1" s="195"/>
      <c r="C1" s="195"/>
      <c r="D1" s="195"/>
      <c r="E1" s="195"/>
      <c r="F1" s="195"/>
      <c r="G1" s="195"/>
      <c r="H1" s="1"/>
      <c r="I1" s="1"/>
    </row>
    <row r="2" spans="1:9" ht="16.5" customHeight="1">
      <c r="A2" s="48"/>
      <c r="B2" s="177"/>
      <c r="C2" s="177"/>
      <c r="D2" s="177"/>
      <c r="E2" s="177"/>
      <c r="F2" s="177"/>
      <c r="G2" s="178" t="s">
        <v>75</v>
      </c>
      <c r="H2" s="1"/>
      <c r="I2" s="1"/>
    </row>
    <row r="3" spans="1:10" ht="16.5" customHeight="1">
      <c r="A3" s="128" t="s">
        <v>293</v>
      </c>
      <c r="B3" s="197"/>
      <c r="C3" s="179"/>
      <c r="D3" s="179"/>
      <c r="E3" s="179"/>
      <c r="F3" s="179"/>
      <c r="G3" s="180" t="s">
        <v>17</v>
      </c>
      <c r="I3" s="1"/>
      <c r="J3" s="1"/>
    </row>
    <row r="4" spans="1:10" ht="16.5" customHeight="1">
      <c r="A4" s="189" t="s">
        <v>57</v>
      </c>
      <c r="B4" s="201" t="s">
        <v>231</v>
      </c>
      <c r="C4" s="189" t="s">
        <v>35</v>
      </c>
      <c r="D4" s="136" t="s">
        <v>199</v>
      </c>
      <c r="E4" s="201" t="s">
        <v>233</v>
      </c>
      <c r="F4" s="201" t="s">
        <v>96</v>
      </c>
      <c r="G4" s="189" t="s">
        <v>184</v>
      </c>
      <c r="J4" s="1"/>
    </row>
    <row r="5" spans="1:10" ht="11.25" customHeight="1">
      <c r="A5" s="206"/>
      <c r="B5" s="204"/>
      <c r="C5" s="206"/>
      <c r="D5" s="202"/>
      <c r="E5" s="204"/>
      <c r="F5" s="204"/>
      <c r="G5" s="206"/>
      <c r="J5" s="1"/>
    </row>
    <row r="6" spans="1:10" ht="15.75" customHeight="1">
      <c r="A6" s="206"/>
      <c r="B6" s="205"/>
      <c r="C6" s="207"/>
      <c r="D6" s="203"/>
      <c r="E6" s="205"/>
      <c r="F6" s="205"/>
      <c r="G6" s="207"/>
      <c r="J6" s="1"/>
    </row>
    <row r="7" spans="1:7" s="156" customFormat="1" ht="15.75" customHeight="1">
      <c r="A7" s="109" t="s">
        <v>99</v>
      </c>
      <c r="B7" s="131">
        <v>942609</v>
      </c>
      <c r="C7" s="132">
        <v>942609</v>
      </c>
      <c r="D7" s="105">
        <v>0</v>
      </c>
      <c r="E7" s="105">
        <v>0</v>
      </c>
      <c r="F7" s="105">
        <v>0</v>
      </c>
      <c r="G7" s="105">
        <v>0</v>
      </c>
    </row>
    <row r="8" spans="1:7" s="156" customFormat="1" ht="15.75" customHeight="1">
      <c r="A8" s="109" t="s">
        <v>25</v>
      </c>
      <c r="B8" s="110">
        <v>495516</v>
      </c>
      <c r="C8" s="111">
        <v>495516</v>
      </c>
      <c r="D8" s="112">
        <v>0</v>
      </c>
      <c r="E8" s="112">
        <v>0</v>
      </c>
      <c r="F8" s="112">
        <v>0</v>
      </c>
      <c r="G8" s="112">
        <v>0</v>
      </c>
    </row>
    <row r="9" spans="1:7" s="156" customFormat="1" ht="15.75" customHeight="1">
      <c r="A9" s="109" t="s">
        <v>219</v>
      </c>
      <c r="B9" s="110">
        <v>308000</v>
      </c>
      <c r="C9" s="111">
        <v>308000</v>
      </c>
      <c r="D9" s="112">
        <v>0</v>
      </c>
      <c r="E9" s="112">
        <v>0</v>
      </c>
      <c r="F9" s="112">
        <v>0</v>
      </c>
      <c r="G9" s="112">
        <v>0</v>
      </c>
    </row>
    <row r="10" spans="1:7" s="156" customFormat="1" ht="15.75" customHeight="1">
      <c r="A10" s="109" t="s">
        <v>118</v>
      </c>
      <c r="B10" s="110">
        <v>41293</v>
      </c>
      <c r="C10" s="111">
        <v>41293</v>
      </c>
      <c r="D10" s="112">
        <v>0</v>
      </c>
      <c r="E10" s="112">
        <v>0</v>
      </c>
      <c r="F10" s="112">
        <v>0</v>
      </c>
      <c r="G10" s="112">
        <v>0</v>
      </c>
    </row>
    <row r="11" spans="1:7" s="156" customFormat="1" ht="15.75" customHeight="1">
      <c r="A11" s="109" t="s">
        <v>283</v>
      </c>
      <c r="B11" s="110">
        <v>0</v>
      </c>
      <c r="C11" s="111">
        <v>0</v>
      </c>
      <c r="D11" s="112">
        <v>0</v>
      </c>
      <c r="E11" s="112">
        <v>0</v>
      </c>
      <c r="F11" s="112">
        <v>0</v>
      </c>
      <c r="G11" s="112">
        <v>0</v>
      </c>
    </row>
    <row r="12" spans="1:7" s="156" customFormat="1" ht="15.75" customHeight="1">
      <c r="A12" s="109" t="s">
        <v>179</v>
      </c>
      <c r="B12" s="110">
        <v>0</v>
      </c>
      <c r="C12" s="111">
        <v>0</v>
      </c>
      <c r="D12" s="112">
        <v>0</v>
      </c>
      <c r="E12" s="112">
        <v>0</v>
      </c>
      <c r="F12" s="112">
        <v>0</v>
      </c>
      <c r="G12" s="112">
        <v>0</v>
      </c>
    </row>
    <row r="13" spans="1:7" s="156" customFormat="1" ht="15.75" customHeight="1">
      <c r="A13" s="109" t="s">
        <v>158</v>
      </c>
      <c r="B13" s="110">
        <v>0</v>
      </c>
      <c r="C13" s="111">
        <v>0</v>
      </c>
      <c r="D13" s="112">
        <v>0</v>
      </c>
      <c r="E13" s="112">
        <v>0</v>
      </c>
      <c r="F13" s="112">
        <v>0</v>
      </c>
      <c r="G13" s="112">
        <v>0</v>
      </c>
    </row>
    <row r="14" spans="1:7" s="156" customFormat="1" ht="15.75" customHeight="1">
      <c r="A14" s="109" t="s">
        <v>92</v>
      </c>
      <c r="B14" s="110">
        <v>0</v>
      </c>
      <c r="C14" s="111">
        <v>0</v>
      </c>
      <c r="D14" s="112">
        <v>0</v>
      </c>
      <c r="E14" s="112">
        <v>0</v>
      </c>
      <c r="F14" s="112">
        <v>0</v>
      </c>
      <c r="G14" s="112">
        <v>0</v>
      </c>
    </row>
    <row r="15" spans="1:7" s="156" customFormat="1" ht="15.75" customHeight="1">
      <c r="A15" s="109" t="s">
        <v>206</v>
      </c>
      <c r="B15" s="110">
        <v>0</v>
      </c>
      <c r="C15" s="111">
        <v>0</v>
      </c>
      <c r="D15" s="112">
        <v>0</v>
      </c>
      <c r="E15" s="112">
        <v>0</v>
      </c>
      <c r="F15" s="112">
        <v>0</v>
      </c>
      <c r="G15" s="112">
        <v>0</v>
      </c>
    </row>
    <row r="16" spans="1:7" s="156" customFormat="1" ht="15.75" customHeight="1">
      <c r="A16" s="109" t="s">
        <v>61</v>
      </c>
      <c r="B16" s="110">
        <v>0</v>
      </c>
      <c r="C16" s="111">
        <v>0</v>
      </c>
      <c r="D16" s="112">
        <v>0</v>
      </c>
      <c r="E16" s="112">
        <v>0</v>
      </c>
      <c r="F16" s="112">
        <v>0</v>
      </c>
      <c r="G16" s="112">
        <v>0</v>
      </c>
    </row>
    <row r="17" spans="1:7" s="156" customFormat="1" ht="15.75" customHeight="1">
      <c r="A17" s="109" t="s">
        <v>253</v>
      </c>
      <c r="B17" s="110">
        <v>0</v>
      </c>
      <c r="C17" s="111">
        <v>0</v>
      </c>
      <c r="D17" s="112">
        <v>0</v>
      </c>
      <c r="E17" s="112">
        <v>0</v>
      </c>
      <c r="F17" s="112">
        <v>0</v>
      </c>
      <c r="G17" s="112">
        <v>0</v>
      </c>
    </row>
    <row r="18" spans="1:7" s="156" customFormat="1" ht="15.75" customHeight="1">
      <c r="A18" s="109" t="s">
        <v>100</v>
      </c>
      <c r="B18" s="110">
        <v>0</v>
      </c>
      <c r="C18" s="111">
        <v>0</v>
      </c>
      <c r="D18" s="112">
        <v>0</v>
      </c>
      <c r="E18" s="112">
        <v>0</v>
      </c>
      <c r="F18" s="112">
        <v>0</v>
      </c>
      <c r="G18" s="112">
        <v>0</v>
      </c>
    </row>
    <row r="19" spans="1:7" s="156" customFormat="1" ht="15.75" customHeight="1">
      <c r="A19" s="109" t="s">
        <v>221</v>
      </c>
      <c r="B19" s="110">
        <v>97800</v>
      </c>
      <c r="C19" s="111">
        <v>97800</v>
      </c>
      <c r="D19" s="112">
        <v>0</v>
      </c>
      <c r="E19" s="112">
        <v>0</v>
      </c>
      <c r="F19" s="112">
        <v>0</v>
      </c>
      <c r="G19" s="112">
        <v>0</v>
      </c>
    </row>
    <row r="20" spans="1:7" s="156" customFormat="1" ht="15.75" customHeight="1">
      <c r="A20" s="109" t="s">
        <v>113</v>
      </c>
      <c r="B20" s="110">
        <v>280000</v>
      </c>
      <c r="C20" s="111">
        <v>280000</v>
      </c>
      <c r="D20" s="112">
        <v>0</v>
      </c>
      <c r="E20" s="112">
        <v>0</v>
      </c>
      <c r="F20" s="112">
        <v>0</v>
      </c>
      <c r="G20" s="112">
        <v>0</v>
      </c>
    </row>
    <row r="21" spans="1:7" s="156" customFormat="1" ht="15.75" customHeight="1">
      <c r="A21" s="109" t="s">
        <v>241</v>
      </c>
      <c r="B21" s="110">
        <v>280000</v>
      </c>
      <c r="C21" s="111">
        <v>280000</v>
      </c>
      <c r="D21" s="112">
        <v>0</v>
      </c>
      <c r="E21" s="112">
        <v>0</v>
      </c>
      <c r="F21" s="112">
        <v>0</v>
      </c>
      <c r="G21" s="112">
        <v>0</v>
      </c>
    </row>
    <row r="22" spans="1:7" s="156" customFormat="1" ht="15.75" customHeight="1">
      <c r="A22" s="109" t="s">
        <v>178</v>
      </c>
      <c r="B22" s="110">
        <v>0</v>
      </c>
      <c r="C22" s="111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7" s="156" customFormat="1" ht="15.75" customHeight="1">
      <c r="A23" s="109" t="s">
        <v>133</v>
      </c>
      <c r="B23" s="110">
        <v>0</v>
      </c>
      <c r="C23" s="111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s="156" customFormat="1" ht="15.75" customHeight="1">
      <c r="A24" s="109" t="s">
        <v>79</v>
      </c>
      <c r="B24" s="110">
        <v>0</v>
      </c>
      <c r="C24" s="111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7" s="156" customFormat="1" ht="15.75" customHeight="1">
      <c r="A25" s="109" t="s">
        <v>192</v>
      </c>
      <c r="B25" s="110">
        <v>0</v>
      </c>
      <c r="C25" s="111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s="156" customFormat="1" ht="15.75" customHeight="1">
      <c r="A26" s="109" t="s">
        <v>276</v>
      </c>
      <c r="B26" s="110">
        <v>0</v>
      </c>
      <c r="C26" s="111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s="156" customFormat="1" ht="15.75" customHeight="1">
      <c r="A27" s="109" t="s">
        <v>242</v>
      </c>
      <c r="B27" s="110">
        <v>0</v>
      </c>
      <c r="C27" s="111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7" s="156" customFormat="1" ht="15.75" customHeight="1">
      <c r="A28" s="109" t="s">
        <v>141</v>
      </c>
      <c r="B28" s="110">
        <v>0</v>
      </c>
      <c r="C28" s="111">
        <v>0</v>
      </c>
      <c r="D28" s="112">
        <v>0</v>
      </c>
      <c r="E28" s="112">
        <v>0</v>
      </c>
      <c r="F28" s="112">
        <v>0</v>
      </c>
      <c r="G28" s="112">
        <v>0</v>
      </c>
    </row>
    <row r="29" spans="1:7" s="156" customFormat="1" ht="15.75" customHeight="1">
      <c r="A29" s="109" t="s">
        <v>71</v>
      </c>
      <c r="B29" s="110">
        <v>0</v>
      </c>
      <c r="C29" s="111">
        <v>0</v>
      </c>
      <c r="D29" s="112">
        <v>0</v>
      </c>
      <c r="E29" s="112">
        <v>0</v>
      </c>
      <c r="F29" s="112">
        <v>0</v>
      </c>
      <c r="G29" s="112">
        <v>0</v>
      </c>
    </row>
    <row r="30" spans="1:7" s="156" customFormat="1" ht="15.75" customHeight="1">
      <c r="A30" s="109" t="s">
        <v>190</v>
      </c>
      <c r="B30" s="110">
        <v>0</v>
      </c>
      <c r="C30" s="111">
        <v>0</v>
      </c>
      <c r="D30" s="112">
        <v>0</v>
      </c>
      <c r="E30" s="112">
        <v>0</v>
      </c>
      <c r="F30" s="112">
        <v>0</v>
      </c>
      <c r="G30" s="112">
        <v>0</v>
      </c>
    </row>
    <row r="31" spans="1:7" s="156" customFormat="1" ht="15.75" customHeight="1">
      <c r="A31" s="109" t="s">
        <v>48</v>
      </c>
      <c r="B31" s="110">
        <v>0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</row>
    <row r="32" spans="1:7" s="156" customFormat="1" ht="15.75" customHeight="1">
      <c r="A32" s="109" t="s">
        <v>153</v>
      </c>
      <c r="B32" s="110">
        <v>0</v>
      </c>
      <c r="C32" s="111">
        <v>0</v>
      </c>
      <c r="D32" s="112">
        <v>0</v>
      </c>
      <c r="E32" s="112">
        <v>0</v>
      </c>
      <c r="F32" s="112">
        <v>0</v>
      </c>
      <c r="G32" s="112">
        <v>0</v>
      </c>
    </row>
    <row r="33" spans="1:7" s="156" customFormat="1" ht="15.75" customHeight="1">
      <c r="A33" s="109" t="s">
        <v>191</v>
      </c>
      <c r="B33" s="110">
        <v>0</v>
      </c>
      <c r="C33" s="111">
        <v>0</v>
      </c>
      <c r="D33" s="112">
        <v>0</v>
      </c>
      <c r="E33" s="112">
        <v>0</v>
      </c>
      <c r="F33" s="112">
        <v>0</v>
      </c>
      <c r="G33" s="112">
        <v>0</v>
      </c>
    </row>
    <row r="34" spans="1:7" s="156" customFormat="1" ht="15.75" customHeight="1">
      <c r="A34" s="109" t="s">
        <v>22</v>
      </c>
      <c r="B34" s="91">
        <v>0</v>
      </c>
      <c r="C34" s="92">
        <v>0</v>
      </c>
      <c r="D34" s="93">
        <v>0</v>
      </c>
      <c r="E34" s="93">
        <v>0</v>
      </c>
      <c r="F34" s="93">
        <v>0</v>
      </c>
      <c r="G34" s="93">
        <v>0</v>
      </c>
    </row>
    <row r="35" spans="1:7" s="156" customFormat="1" ht="15.75" customHeight="1">
      <c r="A35" s="94" t="s">
        <v>175</v>
      </c>
      <c r="B35" s="95">
        <v>1222609</v>
      </c>
      <c r="C35" s="96">
        <v>1222609</v>
      </c>
      <c r="D35" s="96">
        <v>0</v>
      </c>
      <c r="E35" s="96">
        <v>0</v>
      </c>
      <c r="F35" s="96">
        <v>0</v>
      </c>
      <c r="G35" s="96">
        <v>0</v>
      </c>
    </row>
    <row r="36" spans="1:7" ht="15.75" customHeight="1">
      <c r="A36" s="196" t="s">
        <v>52</v>
      </c>
      <c r="B36" s="196"/>
      <c r="C36" s="196"/>
      <c r="D36" s="196"/>
      <c r="E36" s="196"/>
      <c r="F36" s="196"/>
      <c r="G36" s="196"/>
    </row>
    <row r="37" spans="2:7" ht="15.75" customHeight="1">
      <c r="B37" s="1"/>
      <c r="C37" s="1"/>
      <c r="G37" s="1"/>
    </row>
    <row r="38" spans="2:7" ht="15.75" customHeight="1">
      <c r="B38" s="1"/>
      <c r="C38" s="1"/>
      <c r="G38" s="1"/>
    </row>
    <row r="39" spans="2:7" ht="15.75" customHeight="1">
      <c r="B39" s="1"/>
      <c r="C39" s="1"/>
      <c r="F39" s="1"/>
      <c r="G39" s="1"/>
    </row>
    <row r="40" spans="1:7" ht="15.75" customHeight="1">
      <c r="A40" s="84"/>
      <c r="B40" s="1"/>
      <c r="C40" s="1"/>
      <c r="E40" s="1"/>
      <c r="F40" s="1"/>
      <c r="G40" s="1"/>
    </row>
    <row r="41" spans="2:7" ht="15.75" customHeight="1">
      <c r="B41" s="1"/>
      <c r="C41" s="1"/>
      <c r="G41" s="1"/>
    </row>
    <row r="42" ht="15.75" customHeight="1">
      <c r="B42" s="1"/>
    </row>
    <row r="43" ht="15.75" customHeight="1">
      <c r="C43" s="1"/>
    </row>
  </sheetData>
  <mergeCells count="10">
    <mergeCell ref="A1:G1"/>
    <mergeCell ref="A36:G36"/>
    <mergeCell ref="F4:F6"/>
    <mergeCell ref="G4:G6"/>
    <mergeCell ref="C4:C6"/>
    <mergeCell ref="A3:B3"/>
    <mergeCell ref="A4:A6"/>
    <mergeCell ref="B4:B6"/>
    <mergeCell ref="D4:D6"/>
    <mergeCell ref="E4:E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68" customFormat="1" ht="24.75" customHeight="1">
      <c r="B1" s="195" t="s">
        <v>234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215</v>
      </c>
    </row>
    <row r="3" spans="1:18" ht="16.5" customHeight="1">
      <c r="A3" s="77" t="s">
        <v>301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1"/>
      <c r="R3" s="176" t="s">
        <v>65</v>
      </c>
    </row>
    <row r="4" spans="1:18" ht="24" customHeight="1">
      <c r="A4" s="13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155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36.75" customHeight="1">
      <c r="A5" s="140"/>
      <c r="B5" s="52" t="s">
        <v>117</v>
      </c>
      <c r="C5" s="13" t="s">
        <v>209</v>
      </c>
      <c r="D5" s="13" t="s">
        <v>203</v>
      </c>
      <c r="E5" s="207"/>
      <c r="F5" s="137"/>
      <c r="G5" s="14" t="s">
        <v>250</v>
      </c>
      <c r="H5" s="89" t="s">
        <v>74</v>
      </c>
      <c r="I5" s="89" t="s">
        <v>115</v>
      </c>
      <c r="J5" s="89" t="s">
        <v>279</v>
      </c>
      <c r="K5" s="89" t="s">
        <v>131</v>
      </c>
      <c r="L5" s="89" t="s">
        <v>2</v>
      </c>
      <c r="M5" s="89" t="s">
        <v>23</v>
      </c>
      <c r="N5" s="89" t="s">
        <v>225</v>
      </c>
      <c r="O5" s="89" t="s">
        <v>267</v>
      </c>
      <c r="P5" s="89" t="s">
        <v>20</v>
      </c>
      <c r="Q5" s="99" t="s">
        <v>254</v>
      </c>
      <c r="R5" s="100" t="s">
        <v>278</v>
      </c>
    </row>
    <row r="6" spans="1:18" s="156" customFormat="1" ht="24" customHeight="1">
      <c r="A6" s="140"/>
      <c r="B6" s="97"/>
      <c r="C6" s="129"/>
      <c r="D6" s="135"/>
      <c r="E6" s="98" t="s">
        <v>58</v>
      </c>
      <c r="F6" s="132">
        <v>942609</v>
      </c>
      <c r="G6" s="132">
        <v>495516</v>
      </c>
      <c r="H6" s="132">
        <v>308000</v>
      </c>
      <c r="I6" s="132">
        <v>41293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97800</v>
      </c>
    </row>
    <row r="7" spans="1:19" ht="24" customHeight="1">
      <c r="A7" s="115">
        <v>1</v>
      </c>
      <c r="B7" s="97" t="s">
        <v>294</v>
      </c>
      <c r="C7" s="129" t="s">
        <v>297</v>
      </c>
      <c r="D7" s="135" t="s">
        <v>298</v>
      </c>
      <c r="E7" s="98" t="s">
        <v>295</v>
      </c>
      <c r="F7" s="132">
        <v>942609</v>
      </c>
      <c r="G7" s="132">
        <v>495516</v>
      </c>
      <c r="H7" s="132">
        <v>308000</v>
      </c>
      <c r="I7" s="132">
        <v>41293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97800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64" customFormat="1" ht="24.75" customHeight="1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73</v>
      </c>
    </row>
    <row r="3" spans="1:18" ht="16.5" customHeight="1">
      <c r="A3" s="77" t="s">
        <v>302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65</v>
      </c>
    </row>
    <row r="4" spans="1:18" ht="24" customHeight="1">
      <c r="A4" s="13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43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36" customHeight="1">
      <c r="A5" s="140"/>
      <c r="B5" s="52" t="s">
        <v>117</v>
      </c>
      <c r="C5" s="13" t="s">
        <v>209</v>
      </c>
      <c r="D5" s="13" t="s">
        <v>203</v>
      </c>
      <c r="E5" s="207"/>
      <c r="F5" s="203"/>
      <c r="G5" s="14" t="s">
        <v>156</v>
      </c>
      <c r="H5" s="14" t="s">
        <v>236</v>
      </c>
      <c r="I5" s="89" t="s">
        <v>84</v>
      </c>
      <c r="J5" s="89" t="s">
        <v>149</v>
      </c>
      <c r="K5" s="89" t="s">
        <v>280</v>
      </c>
      <c r="L5" s="89" t="s">
        <v>211</v>
      </c>
      <c r="M5" s="89" t="s">
        <v>109</v>
      </c>
      <c r="N5" s="89" t="s">
        <v>216</v>
      </c>
      <c r="O5" s="89" t="s">
        <v>88</v>
      </c>
      <c r="P5" s="89" t="s">
        <v>32</v>
      </c>
      <c r="Q5" s="89" t="s">
        <v>275</v>
      </c>
      <c r="R5" s="89" t="s">
        <v>70</v>
      </c>
    </row>
    <row r="6" spans="1:18" s="156" customFormat="1" ht="22.5" customHeight="1">
      <c r="A6" s="140"/>
      <c r="B6" s="97"/>
      <c r="C6" s="129"/>
      <c r="D6" s="135"/>
      <c r="E6" s="98" t="s">
        <v>58</v>
      </c>
      <c r="F6" s="132">
        <v>280000</v>
      </c>
      <c r="G6" s="105">
        <v>280000</v>
      </c>
      <c r="H6" s="105">
        <v>80000</v>
      </c>
      <c r="I6" s="105">
        <v>0</v>
      </c>
      <c r="J6" s="105">
        <v>0</v>
      </c>
      <c r="K6" s="105">
        <v>0</v>
      </c>
      <c r="L6" s="105">
        <v>0</v>
      </c>
      <c r="M6" s="105">
        <v>10000</v>
      </c>
      <c r="N6" s="105">
        <v>0</v>
      </c>
      <c r="O6" s="106">
        <v>80000</v>
      </c>
      <c r="P6" s="132">
        <v>0</v>
      </c>
      <c r="Q6" s="105">
        <v>0</v>
      </c>
      <c r="R6" s="105">
        <v>0</v>
      </c>
    </row>
    <row r="7" spans="1:19" ht="22.5" customHeight="1">
      <c r="A7" s="115">
        <v>1</v>
      </c>
      <c r="B7" s="97" t="s">
        <v>294</v>
      </c>
      <c r="C7" s="129" t="s">
        <v>297</v>
      </c>
      <c r="D7" s="135" t="s">
        <v>299</v>
      </c>
      <c r="E7" s="98" t="s">
        <v>296</v>
      </c>
      <c r="F7" s="132">
        <v>280000</v>
      </c>
      <c r="G7" s="105">
        <v>280000</v>
      </c>
      <c r="H7" s="105">
        <v>80000</v>
      </c>
      <c r="I7" s="105">
        <v>0</v>
      </c>
      <c r="J7" s="105">
        <v>0</v>
      </c>
      <c r="K7" s="105">
        <v>0</v>
      </c>
      <c r="L7" s="105">
        <v>0</v>
      </c>
      <c r="M7" s="105">
        <v>10000</v>
      </c>
      <c r="N7" s="105">
        <v>0</v>
      </c>
      <c r="O7" s="106">
        <v>80000</v>
      </c>
      <c r="P7" s="132">
        <v>0</v>
      </c>
      <c r="Q7" s="105">
        <v>0</v>
      </c>
      <c r="R7" s="105">
        <v>0</v>
      </c>
      <c r="S7" s="1"/>
    </row>
    <row r="8" spans="1:19" ht="22.5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2.5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2.5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2.5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2.5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2.5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2.5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2.5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2.5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2.5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2.5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2.5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2.5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2.5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2.5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64" customFormat="1" ht="24.75" customHeight="1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73</v>
      </c>
    </row>
    <row r="3" spans="1:19" ht="16.5" customHeight="1">
      <c r="A3" s="128" t="s">
        <v>301</v>
      </c>
      <c r="B3" s="197"/>
      <c r="C3" s="197"/>
      <c r="D3" s="197"/>
      <c r="E3" s="197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6" t="s">
        <v>65</v>
      </c>
    </row>
    <row r="4" spans="1:19" ht="27" customHeight="1">
      <c r="A4" s="139" t="s">
        <v>116</v>
      </c>
      <c r="B4" s="138" t="s">
        <v>136</v>
      </c>
      <c r="C4" s="189"/>
      <c r="D4" s="189"/>
      <c r="E4" s="201" t="s">
        <v>81</v>
      </c>
      <c r="F4" s="206" t="s">
        <v>43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142" t="s">
        <v>285</v>
      </c>
    </row>
    <row r="5" spans="1:19" ht="54.75" customHeight="1">
      <c r="A5" s="140"/>
      <c r="B5" s="52" t="s">
        <v>117</v>
      </c>
      <c r="C5" s="13" t="s">
        <v>209</v>
      </c>
      <c r="D5" s="13" t="s">
        <v>203</v>
      </c>
      <c r="E5" s="207"/>
      <c r="F5" s="89" t="s">
        <v>218</v>
      </c>
      <c r="G5" s="101" t="s">
        <v>164</v>
      </c>
      <c r="H5" s="101" t="s">
        <v>140</v>
      </c>
      <c r="I5" s="101" t="s">
        <v>135</v>
      </c>
      <c r="J5" s="101" t="s">
        <v>288</v>
      </c>
      <c r="K5" s="101" t="s">
        <v>270</v>
      </c>
      <c r="L5" s="101" t="s">
        <v>265</v>
      </c>
      <c r="M5" s="101" t="s">
        <v>169</v>
      </c>
      <c r="N5" s="101" t="s">
        <v>202</v>
      </c>
      <c r="O5" s="101" t="s">
        <v>62</v>
      </c>
      <c r="P5" s="101" t="s">
        <v>197</v>
      </c>
      <c r="Q5" s="101" t="s">
        <v>290</v>
      </c>
      <c r="R5" s="101" t="s">
        <v>227</v>
      </c>
      <c r="S5" s="137"/>
    </row>
    <row r="6" spans="1:19" s="156" customFormat="1" ht="22.5" customHeight="1">
      <c r="A6" s="140"/>
      <c r="B6" s="97"/>
      <c r="C6" s="129"/>
      <c r="D6" s="135"/>
      <c r="E6" s="98" t="s">
        <v>58</v>
      </c>
      <c r="F6" s="132">
        <v>30000</v>
      </c>
      <c r="G6" s="132">
        <v>10000</v>
      </c>
      <c r="H6" s="132">
        <v>20000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10000</v>
      </c>
      <c r="O6" s="132">
        <v>40000</v>
      </c>
      <c r="P6" s="132">
        <v>0</v>
      </c>
      <c r="Q6" s="132">
        <v>0</v>
      </c>
      <c r="R6" s="132">
        <v>0</v>
      </c>
      <c r="S6" s="132">
        <v>0</v>
      </c>
    </row>
    <row r="7" spans="1:20" ht="22.5" customHeight="1">
      <c r="A7" s="115">
        <v>1</v>
      </c>
      <c r="B7" s="97" t="s">
        <v>294</v>
      </c>
      <c r="C7" s="129" t="s">
        <v>297</v>
      </c>
      <c r="D7" s="135" t="s">
        <v>299</v>
      </c>
      <c r="E7" s="98" t="s">
        <v>296</v>
      </c>
      <c r="F7" s="132">
        <v>30000</v>
      </c>
      <c r="G7" s="132">
        <v>10000</v>
      </c>
      <c r="H7" s="132">
        <v>20000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10000</v>
      </c>
      <c r="O7" s="132">
        <v>40000</v>
      </c>
      <c r="P7" s="132">
        <v>0</v>
      </c>
      <c r="Q7" s="132">
        <v>0</v>
      </c>
      <c r="R7" s="132">
        <v>0</v>
      </c>
      <c r="S7" s="132">
        <v>0</v>
      </c>
      <c r="T7" s="1"/>
    </row>
    <row r="8" spans="1:20" ht="22.5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"/>
    </row>
    <row r="9" spans="1:20" ht="22.5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"/>
    </row>
    <row r="10" spans="1:19" ht="22.5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22.5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22.5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2.5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2.5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2.5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22.5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22.5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2.5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2.5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22.5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22.5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22.5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64" customFormat="1" ht="24.75" customHeight="1">
      <c r="A1" s="195" t="s">
        <v>157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19</v>
      </c>
    </row>
    <row r="3" spans="1:17" s="156" customFormat="1" ht="16.5" customHeight="1">
      <c r="A3" s="79" t="s">
        <v>301</v>
      </c>
      <c r="B3" s="79"/>
      <c r="C3" s="79"/>
      <c r="D3" s="79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65</v>
      </c>
    </row>
    <row r="4" spans="1:17" s="8" customFormat="1" ht="24" customHeight="1">
      <c r="A4" s="189" t="s">
        <v>116</v>
      </c>
      <c r="B4" s="138" t="s">
        <v>136</v>
      </c>
      <c r="C4" s="189"/>
      <c r="D4" s="189"/>
      <c r="E4" s="189" t="s">
        <v>81</v>
      </c>
      <c r="F4" s="202" t="s">
        <v>231</v>
      </c>
      <c r="G4" s="206" t="s">
        <v>13</v>
      </c>
      <c r="H4" s="206" t="s">
        <v>287</v>
      </c>
      <c r="I4" s="206" t="s">
        <v>214</v>
      </c>
      <c r="J4" s="206" t="s">
        <v>194</v>
      </c>
      <c r="K4" s="206" t="s">
        <v>1</v>
      </c>
      <c r="L4" s="206" t="s">
        <v>46</v>
      </c>
      <c r="M4" s="206" t="s">
        <v>213</v>
      </c>
      <c r="N4" s="206" t="s">
        <v>16</v>
      </c>
      <c r="O4" s="206" t="s">
        <v>200</v>
      </c>
      <c r="P4" s="206" t="s">
        <v>180</v>
      </c>
      <c r="Q4" s="206" t="s">
        <v>159</v>
      </c>
    </row>
    <row r="5" spans="1:17" ht="24" customHeight="1">
      <c r="A5" s="206"/>
      <c r="B5" s="52" t="s">
        <v>117</v>
      </c>
      <c r="C5" s="13" t="s">
        <v>209</v>
      </c>
      <c r="D5" s="13" t="s">
        <v>203</v>
      </c>
      <c r="E5" s="207"/>
      <c r="F5" s="203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s="156" customFormat="1" ht="24" customHeight="1">
      <c r="A6" s="206"/>
      <c r="B6" s="103"/>
      <c r="C6" s="103"/>
      <c r="D6" s="103"/>
      <c r="E6" s="78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8" ht="24" customHeight="1">
      <c r="A7" s="11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14"/>
      <c r="Q7" s="114"/>
      <c r="R7" s="1"/>
    </row>
    <row r="8" spans="1:18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"/>
    </row>
    <row r="9" spans="1:18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1"/>
    </row>
    <row r="10" spans="1:17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4" customHeight="1">
      <c r="A16" s="11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24" customHeight="1">
      <c r="A17" s="116" t="s">
        <v>170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24" customHeight="1">
      <c r="A18" s="116" t="s">
        <v>235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24" customHeight="1">
      <c r="A19" s="11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24" customHeight="1">
      <c r="A20" s="116" t="s">
        <v>91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4" customHeight="1">
      <c r="A21" s="116" t="s">
        <v>172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24" customHeight="1">
      <c r="A22" s="116" t="s">
        <v>237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B4:D4"/>
    <mergeCell ref="E4:E5"/>
    <mergeCell ref="G4:G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2018-02-13T00:56:42Z</dcterms:created>
  <dcterms:modified xsi:type="dcterms:W3CDTF">2018-02-13T00:56:42Z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1181116</vt:i4>
  </property>
</Properties>
</file>