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828" firstSheet="18" activeTab="2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'部门支出总表（分类）'!$A$1:$R$9</definedName>
    <definedName name="_xlnm.Print_Area" localSheetId="9">'财政拨款收支总表'!$A$1:$F$33</definedName>
    <definedName name="_xlnm.Print_Area" localSheetId="10">'公共财政拨款支出'!$A$1:$R$10</definedName>
    <definedName name="_xlnm.Print_Area" localSheetId="11">'公共预算基本支出'!$A$1:$H$8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<sst xmlns="http://schemas.openxmlformats.org/spreadsheetml/2006/main" count="650" uniqueCount="224">
  <si>
    <t xml:space="preserve">收支预算总表 </t>
  </si>
  <si>
    <t>预算01表</t>
  </si>
  <si>
    <t>单位名称:邵东县文化市场综合执法大队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</si>
  <si>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</si>
  <si>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</si>
  <si>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</si>
  <si>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</si>
  <si>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</si>
  <si>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</si>
  <si>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</si>
  <si>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</si>
  <si>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</si>
  <si>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</si>
  <si>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</si>
  <si>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</si>
  <si>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</si>
  <si>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</si>
  <si>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</si>
  <si>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</si>
  <si>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</si>
  <si>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</si>
  <si>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</si>
  <si>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</si>
  <si>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</si>
  <si>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</si>
  <si>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</si>
  <si>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</si>
  <si>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</si>
  <si>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</si>
  <si>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</si>
  <si>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</si>
  <si>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</si>
  <si>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</si>
  <si>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</si>
  <si>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</si>
  <si>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</si>
  <si>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</si>
  <si>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</si>
  <si>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</si>
  <si>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</si>
  <si>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</si>
  <si>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</si>
  <si>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</si>
  <si>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</si>
  <si>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</si>
  <si>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</si>
  <si>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</si>
  <si>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</si>
  <si>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</si>
  <si>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</si>
  <si>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</si>
  <si>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</si>
  <si>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</si>
  <si>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</si>
  <si>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</si>
  <si>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</si>
  <si>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</si>
  <si>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单位名称：邵东县文化市场综合执法大队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</si>
  <si>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</si>
  <si>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</si>
  <si>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</si>
  <si>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</si>
  <si>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</si>
  <si>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</si>
  <si>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</si>
  <si>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</si>
  <si>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</si>
  <si>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邵东县文化市场综合执法大队</t>
  </si>
  <si>
    <t>说明：本表为当年收入情况。</t>
  </si>
  <si>
    <t>部门支出总表</t>
  </si>
  <si>
    <t>预算03表</t>
  </si>
  <si>
    <t xml:space="preserve"> 单位名称：邵东县文化市场综合执法大队</t>
  </si>
  <si>
    <t>科目编码</t>
  </si>
  <si>
    <t>功能科目</t>
  </si>
  <si>
    <t>财政专户管理的非税收入拨款</t>
  </si>
  <si>
    <t>类</t>
  </si>
  <si>
    <t>款</t>
  </si>
  <si>
    <t>项</t>
  </si>
  <si>
    <t>207</t>
  </si>
  <si>
    <t>01</t>
  </si>
  <si>
    <t>行政运行（文化）</t>
  </si>
  <si>
    <t>02</t>
  </si>
  <si>
    <t>一般行政管理事务（文化）</t>
  </si>
  <si>
    <t>12</t>
  </si>
  <si>
    <t>文化市场管理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</si>
  <si>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</si>
  <si>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</si>
  <si>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</si>
  <si>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</si>
  <si>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</si>
  <si>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</si>
  <si>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</si>
  <si>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</si>
  <si>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</si>
  <si>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</si>
  <si>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</si>
  <si>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</si>
  <si>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</si>
  <si>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</si>
  <si>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</si>
  <si>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</si>
  <si>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</si>
  <si>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</si>
  <si>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</si>
  <si>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</si>
  <si>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</si>
  <si>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</si>
  <si>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</si>
  <si>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</si>
  <si>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</si>
  <si>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</si>
  <si>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</si>
  <si>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</si>
  <si>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</si>
  <si>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</si>
  <si>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</si>
  <si>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</si>
  <si>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</si>
  <si>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</si>
  <si>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</si>
  <si>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</si>
  <si>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</si>
  <si>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</si>
  <si>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</si>
  <si>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</si>
  <si>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</si>
  <si>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</si>
  <si>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</si>
  <si>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</si>
  <si>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</si>
  <si>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</si>
  <si>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</si>
  <si>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</si>
  <si>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</si>
  <si>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</si>
  <si>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</si>
  <si>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</si>
  <si>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</si>
  <si>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</si>
  <si>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</si>
  <si>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</si>
  <si>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</si>
  <si>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</si>
  <si>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</si>
  <si>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</si>
  <si>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</si>
  <si>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</si>
  <si>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</si>
  <si>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</si>
  <si>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</si>
  <si>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</si>
  <si>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</si>
  <si>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</si>
  <si>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</si>
  <si>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</si>
  <si>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</si>
  <si>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</si>
  <si>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</si>
  <si>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</si>
  <si>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</si>
  <si>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</si>
  <si>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</si>
  <si>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</si>
  <si>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</si>
  <si>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</si>
  <si>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</si>
  <si>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文化执法专项经费</t>
  </si>
  <si>
    <t>网络监控平台建设维护经费</t>
  </si>
  <si>
    <t xml:space="preserve"> </t>
  </si>
  <si>
    <t>债务利息及费用支出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</si>
  <si>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</si>
  <si>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</si>
  <si>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</si>
  <si>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</si>
  <si>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</si>
  <si>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</si>
  <si>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</si>
  <si>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</si>
  <si>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</si>
  <si>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</si>
  <si>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</si>
  <si>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</si>
  <si>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</si>
  <si>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</si>
  <si>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</si>
  <si>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</si>
  <si>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</si>
  <si>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</si>
  <si>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</si>
  <si>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</si>
  <si>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</si>
  <si>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</si>
  <si>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</si>
  <si>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</si>
  <si>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</si>
  <si>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</si>
  <si>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</si>
  <si>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</si>
  <si>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</si>
  <si>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</si>
  <si>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</si>
  <si>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</si>
  <si>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</si>
  <si>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</si>
  <si>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</si>
  <si>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</si>
  <si>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</si>
  <si>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</si>
  <si>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</si>
  <si>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</si>
  <si>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</si>
  <si>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</si>
  <si>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</si>
  <si>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</si>
  <si>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</si>
  <si>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</si>
  <si>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</si>
  <si>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</si>
  <si>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</si>
  <si>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</si>
  <si>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认真践行党的十九大精神，按照“统筹兼顾、标本兼治、形成合力、全面推进”的工作思路，坚持以“网吧管理”为工作重点，统筹兼顾，全方位开展文化市场执法工作，有力推动我县文化市场有序规范发展。 (一)深入开展网吧市场专项整治行动。 (二)电子游戏机娱乐场所检查整顿。 (三) 治理整顿校园周边文化环境。 (四) “国庆”、“春节”前夕加强文化市场消防安全大检查。  (五) 大力开展“扫黄打非”工作</t>
  </si>
  <si>
    <t>1、以落实行政执法责任制为抓手，进一步规范行政执法行为，严格行政执法办案程序，建立健全听证制度和行政复议制度，完善行政执法监督机制。
2、加大行政执法力度，加大市场管控力度，严厉打击违法经营行为。做好网吧、娱乐、音像、演出市场的专项整治力度，保持高压态势，维护市场的健康有序。</t>
  </si>
  <si>
    <t>加大文化市场监管，使文化市场健康有序发展。</t>
  </si>
  <si>
    <t>1、贯彻执行党和国家有关文化（文物）、体育、广播影视、新闻出版、版权管理的方针、政策和法律、法规；拟订全县文化市场行政执法工作的规范性文件、总体规划和年度计划，并组织实施。2、负责对全县文化、体育市场实施监督检查，依法行使行政处罚。3、组织开展有关对全县文化经营单位、企业法人和从业人员的法律法规培训。4、负责查处违禁出版物和图书、报纸、期刊、音像制品、电子出版物、网络文化出版发行、计算机软件的出版、印刷、复制、发行等活动中的违法行为；负责对全县中小学教材教辅的使用情况进行监督检查；负责查处信息网络传播中的有关违法行为。6、负责查处互联网上网服务营业场所、演出和歌舞娱乐场所、美术品经营等违法经营活动。5、负责查处非法设立的广播电视机构、非法安装和使用的卫星电视广播地面接收设施、非法接收和传送境外卫星电视节目行为以及对未经许可擅自安装、使用IPTV等违法行为；负责查处广播电影电视制作、播出和经营中的违法行为。7、负责查处文物市场违法经营活动。8、负责提请发证机关并参与实施吊销文化市场类许可证的行政处罚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</si>
</sst>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9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4" xfId="0" applyNumberFormat="1" applyFont="1" applyFill="1" applyBorder="1" applyAlignment="1" applyProtection="1">
      <alignment/>
      <protection/>
    </xf>
    <xf numFmtId="0" fontId="2" fillId="4" borderId="0" xfId="0" applyFont="1" applyFill="1" applyAlignment="1">
      <alignment/>
    </xf>
    <xf numFmtId="49" fontId="0" fillId="4" borderId="9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49" fontId="0" fillId="4" borderId="16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/>
      <protection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0" fontId="2" fillId="4" borderId="16" xfId="0" applyFont="1" applyFill="1" applyBorder="1" applyAlignment="1">
      <alignment horizontal="left" vertical="center" wrapText="1"/>
    </xf>
    <xf numFmtId="3" fontId="0" fillId="4" borderId="11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9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2" fillId="4" borderId="9" xfId="0" applyFont="1" applyFill="1" applyBorder="1" applyAlignment="1">
      <alignment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>
      <alignment vertical="center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49" fontId="0" fillId="4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>
      <alignment horizontal="center" vertical="center"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3" fontId="0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3" fontId="2" fillId="4" borderId="12" xfId="0" applyNumberFormat="1" applyFont="1" applyFill="1" applyBorder="1" applyAlignment="1" applyProtection="1">
      <alignment horizontal="right" vertical="center" wrapText="1"/>
      <protection/>
    </xf>
    <xf numFmtId="3" fontId="2" fillId="4" borderId="1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 applyProtection="1">
      <alignment horizontal="right" vertical="center"/>
      <protection/>
    </xf>
    <xf numFmtId="3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5" borderId="14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5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5" borderId="14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4" xfId="0" applyNumberFormat="1" applyFont="1" applyFill="1" applyBorder="1" applyAlignment="1" applyProtection="1">
      <alignment horizontal="left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4" xfId="33" applyNumberFormat="1" applyFont="1" applyFill="1" applyBorder="1" applyAlignment="1" applyProtection="1">
      <alignment horizontal="left" vertical="center" wrapText="1"/>
      <protection/>
    </xf>
    <xf numFmtId="0" fontId="2" fillId="5" borderId="14" xfId="33" applyNumberFormat="1" applyFont="1" applyFill="1" applyBorder="1" applyAlignment="1" applyProtection="1">
      <alignment horizontal="left" vertical="center" wrapText="1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21">
      <selection activeCell="A23" sqref="A23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57" t="s">
        <v>0</v>
      </c>
      <c r="B1" s="157"/>
      <c r="C1" s="157"/>
      <c r="D1" s="157"/>
      <c r="E1" s="157"/>
      <c r="F1" s="157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</row>
    <row r="2" spans="1:253" ht="16.5" customHeight="1">
      <c r="A2" s="21"/>
      <c r="B2" s="21"/>
      <c r="C2" s="21"/>
      <c r="D2" s="3"/>
      <c r="E2" s="71"/>
      <c r="F2" s="3" t="s">
        <v>1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</row>
    <row r="3" spans="1:253" ht="16.5" customHeight="1">
      <c r="A3" s="108" t="s">
        <v>2</v>
      </c>
      <c r="B3" s="109"/>
      <c r="C3" s="72"/>
      <c r="D3" s="35"/>
      <c r="E3" s="71"/>
      <c r="F3" s="35" t="s">
        <v>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</row>
    <row r="4" spans="1:253" ht="16.5" customHeight="1">
      <c r="A4" s="75" t="s">
        <v>4</v>
      </c>
      <c r="B4" s="137"/>
      <c r="C4" s="158" t="s">
        <v>5</v>
      </c>
      <c r="D4" s="158"/>
      <c r="E4" s="158"/>
      <c r="F4" s="158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</row>
    <row r="5" spans="1:253" ht="16.5" customHeight="1">
      <c r="A5" s="75" t="s">
        <v>6</v>
      </c>
      <c r="B5" s="76" t="s">
        <v>7</v>
      </c>
      <c r="C5" s="77" t="s">
        <v>8</v>
      </c>
      <c r="D5" s="78" t="s">
        <v>7</v>
      </c>
      <c r="E5" s="77" t="s">
        <v>9</v>
      </c>
      <c r="F5" s="79" t="s">
        <v>7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</row>
    <row r="6" spans="1:253" s="2" customFormat="1" ht="16.5" customHeight="1">
      <c r="A6" s="80" t="s">
        <v>10</v>
      </c>
      <c r="B6" s="138">
        <v>1907424</v>
      </c>
      <c r="C6" s="82" t="s">
        <v>11</v>
      </c>
      <c r="D6" s="138">
        <v>0</v>
      </c>
      <c r="E6" s="82" t="s">
        <v>12</v>
      </c>
      <c r="F6" s="139">
        <v>1457424</v>
      </c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</row>
    <row r="7" spans="1:253" s="2" customFormat="1" ht="16.5" customHeight="1">
      <c r="A7" s="80" t="s">
        <v>13</v>
      </c>
      <c r="B7" s="138">
        <v>0</v>
      </c>
      <c r="C7" s="82" t="s">
        <v>14</v>
      </c>
      <c r="D7" s="138">
        <v>0</v>
      </c>
      <c r="E7" s="82" t="s">
        <v>15</v>
      </c>
      <c r="F7" s="140">
        <v>1132424</v>
      </c>
      <c r="G7" s="86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</row>
    <row r="8" spans="1:253" s="2" customFormat="1" ht="16.5" customHeight="1">
      <c r="A8" s="80" t="s">
        <v>16</v>
      </c>
      <c r="B8" s="138">
        <v>0</v>
      </c>
      <c r="C8" s="82" t="s">
        <v>17</v>
      </c>
      <c r="D8" s="138">
        <v>0</v>
      </c>
      <c r="E8" s="82" t="s">
        <v>18</v>
      </c>
      <c r="F8" s="138">
        <v>325000</v>
      </c>
      <c r="G8" s="87"/>
      <c r="H8" s="87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</row>
    <row r="9" spans="1:253" s="2" customFormat="1" ht="16.5" customHeight="1">
      <c r="A9" s="80" t="s">
        <v>19</v>
      </c>
      <c r="B9" s="138">
        <v>0</v>
      </c>
      <c r="C9" s="82" t="s">
        <v>20</v>
      </c>
      <c r="D9" s="138">
        <v>0</v>
      </c>
      <c r="E9" s="82" t="s">
        <v>21</v>
      </c>
      <c r="F9" s="138">
        <v>0</v>
      </c>
      <c r="G9" s="87"/>
      <c r="H9" s="87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253" s="2" customFormat="1" ht="16.5" customHeight="1">
      <c r="A10" s="80" t="s">
        <v>22</v>
      </c>
      <c r="B10" s="139">
        <v>0</v>
      </c>
      <c r="C10" s="82" t="s">
        <v>23</v>
      </c>
      <c r="D10" s="138">
        <v>0</v>
      </c>
      <c r="E10" s="82" t="s">
        <v>24</v>
      </c>
      <c r="F10" s="138">
        <v>450000</v>
      </c>
      <c r="G10" s="86"/>
      <c r="H10" s="86"/>
      <c r="I10" s="87"/>
      <c r="J10" s="87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</row>
    <row r="11" spans="1:253" s="2" customFormat="1" ht="16.5" customHeight="1">
      <c r="A11" s="90"/>
      <c r="B11" s="141"/>
      <c r="C11" s="82" t="s">
        <v>25</v>
      </c>
      <c r="D11" s="138">
        <v>0</v>
      </c>
      <c r="E11" s="82" t="s">
        <v>15</v>
      </c>
      <c r="F11" s="138">
        <v>0</v>
      </c>
      <c r="G11" s="86"/>
      <c r="H11" s="86"/>
      <c r="I11" s="86"/>
      <c r="J11" s="86"/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</row>
    <row r="12" spans="1:253" s="2" customFormat="1" ht="16.5" customHeight="1">
      <c r="A12" s="90"/>
      <c r="B12" s="142"/>
      <c r="C12" s="82" t="s">
        <v>26</v>
      </c>
      <c r="D12" s="138">
        <v>1907424</v>
      </c>
      <c r="E12" s="82" t="s">
        <v>18</v>
      </c>
      <c r="F12" s="138">
        <v>362300</v>
      </c>
      <c r="G12" s="86"/>
      <c r="H12" s="86"/>
      <c r="I12" s="86"/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</row>
    <row r="13" spans="1:253" s="2" customFormat="1" ht="16.5" customHeight="1">
      <c r="A13" s="90"/>
      <c r="B13" s="142"/>
      <c r="C13" s="82" t="s">
        <v>27</v>
      </c>
      <c r="D13" s="138">
        <v>0</v>
      </c>
      <c r="E13" s="82" t="s">
        <v>21</v>
      </c>
      <c r="F13" s="138">
        <v>0</v>
      </c>
      <c r="G13" s="86"/>
      <c r="H13" s="86"/>
      <c r="I13" s="86"/>
      <c r="J13" s="86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</row>
    <row r="14" spans="1:253" s="2" customFormat="1" ht="16.5" customHeight="1">
      <c r="A14" s="90"/>
      <c r="B14" s="142"/>
      <c r="C14" s="93" t="s">
        <v>28</v>
      </c>
      <c r="D14" s="138">
        <v>0</v>
      </c>
      <c r="E14" s="82" t="s">
        <v>29</v>
      </c>
      <c r="F14" s="139">
        <v>0</v>
      </c>
      <c r="G14" s="86"/>
      <c r="H14" s="86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</row>
    <row r="15" spans="1:253" s="2" customFormat="1" ht="16.5" customHeight="1">
      <c r="A15" s="90"/>
      <c r="B15" s="142"/>
      <c r="C15" s="82" t="s">
        <v>30</v>
      </c>
      <c r="D15" s="138">
        <v>0</v>
      </c>
      <c r="E15" s="82" t="s">
        <v>31</v>
      </c>
      <c r="F15" s="140">
        <v>87700</v>
      </c>
      <c r="G15" s="86"/>
      <c r="H15" s="86"/>
      <c r="I15" s="86"/>
      <c r="J15" s="87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</row>
    <row r="16" spans="1:253" s="2" customFormat="1" ht="16.5" customHeight="1">
      <c r="A16" s="90"/>
      <c r="B16" s="142"/>
      <c r="C16" s="82" t="s">
        <v>32</v>
      </c>
      <c r="D16" s="138">
        <v>0</v>
      </c>
      <c r="E16" s="82" t="s">
        <v>33</v>
      </c>
      <c r="F16" s="138">
        <v>0</v>
      </c>
      <c r="G16" s="86"/>
      <c r="H16" s="86"/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</row>
    <row r="17" spans="1:253" s="2" customFormat="1" ht="16.5" customHeight="1">
      <c r="A17" s="90"/>
      <c r="B17" s="142"/>
      <c r="C17" s="82" t="s">
        <v>34</v>
      </c>
      <c r="D17" s="138">
        <v>0</v>
      </c>
      <c r="E17" s="82" t="s">
        <v>35</v>
      </c>
      <c r="F17" s="139">
        <v>0</v>
      </c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</row>
    <row r="18" spans="1:253" s="2" customFormat="1" ht="16.5" customHeight="1">
      <c r="A18" s="94"/>
      <c r="B18" s="143"/>
      <c r="C18" s="80" t="s">
        <v>36</v>
      </c>
      <c r="D18" s="138">
        <v>0</v>
      </c>
      <c r="E18" s="82" t="s">
        <v>37</v>
      </c>
      <c r="F18" s="144">
        <v>0</v>
      </c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</row>
    <row r="19" spans="1:253" s="2" customFormat="1" ht="16.5" customHeight="1">
      <c r="A19" s="94"/>
      <c r="B19" s="143"/>
      <c r="C19" s="80" t="s">
        <v>38</v>
      </c>
      <c r="D19" s="138">
        <v>0</v>
      </c>
      <c r="E19" s="145"/>
      <c r="F19" s="146"/>
      <c r="G19" s="86"/>
      <c r="H19" s="86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</row>
    <row r="20" spans="1:253" s="2" customFormat="1" ht="16.5" customHeight="1">
      <c r="A20" s="94"/>
      <c r="B20" s="142"/>
      <c r="C20" s="80" t="s">
        <v>39</v>
      </c>
      <c r="D20" s="138">
        <v>0</v>
      </c>
      <c r="E20" s="145"/>
      <c r="F20" s="147"/>
      <c r="G20" s="86"/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</row>
    <row r="21" spans="1:253" s="2" customFormat="1" ht="16.5" customHeight="1">
      <c r="A21" s="94"/>
      <c r="B21" s="142"/>
      <c r="C21" s="80" t="s">
        <v>40</v>
      </c>
      <c r="D21" s="138">
        <v>0</v>
      </c>
      <c r="E21" s="145"/>
      <c r="F21" s="147"/>
      <c r="G21" s="86"/>
      <c r="H21" s="87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</row>
    <row r="22" spans="1:253" s="2" customFormat="1" ht="16.5" customHeight="1">
      <c r="A22" s="94"/>
      <c r="B22" s="142"/>
      <c r="C22" s="80" t="s">
        <v>41</v>
      </c>
      <c r="D22" s="138">
        <v>0</v>
      </c>
      <c r="E22" s="145"/>
      <c r="F22" s="147"/>
      <c r="G22" s="86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</row>
    <row r="23" spans="1:253" s="2" customFormat="1" ht="16.5" customHeight="1">
      <c r="A23" s="94"/>
      <c r="B23" s="142"/>
      <c r="C23" s="80" t="s">
        <v>42</v>
      </c>
      <c r="D23" s="138">
        <v>0</v>
      </c>
      <c r="E23" s="145"/>
      <c r="F23" s="147"/>
      <c r="G23" s="86"/>
      <c r="H23" s="86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</row>
    <row r="24" spans="1:253" s="2" customFormat="1" ht="16.5" customHeight="1">
      <c r="A24" s="94"/>
      <c r="B24" s="142"/>
      <c r="C24" s="80" t="s">
        <v>43</v>
      </c>
      <c r="D24" s="138">
        <v>0</v>
      </c>
      <c r="E24" s="145"/>
      <c r="F24" s="147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</row>
    <row r="25" spans="1:253" s="2" customFormat="1" ht="16.5" customHeight="1">
      <c r="A25" s="94"/>
      <c r="B25" s="142"/>
      <c r="C25" s="80" t="s">
        <v>44</v>
      </c>
      <c r="D25" s="138">
        <v>0</v>
      </c>
      <c r="E25" s="145"/>
      <c r="F25" s="147"/>
      <c r="G25" s="86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</row>
    <row r="26" spans="1:253" s="2" customFormat="1" ht="16.5" customHeight="1">
      <c r="A26" s="94"/>
      <c r="B26" s="142"/>
      <c r="C26" s="80" t="s">
        <v>45</v>
      </c>
      <c r="D26" s="138">
        <v>0</v>
      </c>
      <c r="E26" s="145"/>
      <c r="F26" s="147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</row>
    <row r="27" spans="1:253" s="2" customFormat="1" ht="16.5" customHeight="1">
      <c r="A27" s="94"/>
      <c r="B27" s="142"/>
      <c r="C27" s="96" t="s">
        <v>46</v>
      </c>
      <c r="D27" s="138">
        <v>0</v>
      </c>
      <c r="E27" s="145"/>
      <c r="F27" s="147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</row>
    <row r="28" spans="1:253" s="2" customFormat="1" ht="16.5" customHeight="1">
      <c r="A28" s="94"/>
      <c r="B28" s="142"/>
      <c r="C28" s="80" t="s">
        <v>47</v>
      </c>
      <c r="D28" s="138">
        <v>0</v>
      </c>
      <c r="E28" s="145"/>
      <c r="F28" s="147"/>
      <c r="G28" s="86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</row>
    <row r="29" spans="1:253" s="2" customFormat="1" ht="16.5" customHeight="1">
      <c r="A29" s="94"/>
      <c r="B29" s="142"/>
      <c r="C29" s="80" t="s">
        <v>48</v>
      </c>
      <c r="D29" s="139">
        <v>0</v>
      </c>
      <c r="E29" s="145"/>
      <c r="F29" s="147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</row>
    <row r="30" spans="1:253" s="2" customFormat="1" ht="16.5" customHeight="1">
      <c r="A30" s="94"/>
      <c r="B30" s="142"/>
      <c r="C30" s="80" t="s">
        <v>49</v>
      </c>
      <c r="D30" s="140">
        <v>0</v>
      </c>
      <c r="E30" s="145"/>
      <c r="F30" s="147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</row>
    <row r="31" spans="1:253" s="2" customFormat="1" ht="16.5" customHeight="1">
      <c r="A31" s="94"/>
      <c r="B31" s="142"/>
      <c r="C31" s="80" t="s">
        <v>50</v>
      </c>
      <c r="D31" s="138">
        <v>0</v>
      </c>
      <c r="E31" s="145"/>
      <c r="F31" s="14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</row>
    <row r="32" spans="1:253" s="2" customFormat="1" ht="16.5" customHeight="1">
      <c r="A32" s="148"/>
      <c r="B32" s="149"/>
      <c r="C32" s="94" t="s">
        <v>51</v>
      </c>
      <c r="D32" s="139">
        <v>0</v>
      </c>
      <c r="E32" s="94"/>
      <c r="F32" s="150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6.5" customHeight="1">
      <c r="A33" s="99" t="s">
        <v>52</v>
      </c>
      <c r="B33" s="100">
        <f>SUM(B6:B10)</f>
        <v>1907424</v>
      </c>
      <c r="C33" s="101" t="s">
        <v>53</v>
      </c>
      <c r="D33" s="151">
        <f>SUM(D6:D32)</f>
        <v>1907424</v>
      </c>
      <c r="E33" s="101" t="s">
        <v>53</v>
      </c>
      <c r="F33" s="152">
        <f>F6+F10</f>
        <v>1907424</v>
      </c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</row>
    <row r="34" spans="1:253" ht="16.5" customHeight="1">
      <c r="A34" s="159" t="s">
        <v>54</v>
      </c>
      <c r="B34" s="159"/>
      <c r="C34" s="159"/>
      <c r="D34" s="159"/>
      <c r="E34" s="159"/>
      <c r="F34" s="159"/>
      <c r="G34" s="107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</row>
    <row r="35" spans="6:253" ht="16.5" customHeight="1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</row>
    <row r="36" spans="6:253" ht="16.5" customHeight="1"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</row>
    <row r="37" ht="16.5" customHeight="1"/>
    <row r="38" ht="16.5" customHeight="1"/>
    <row r="39" ht="16.5" customHeight="1"/>
    <row r="40" spans="1:253" ht="16.5" customHeight="1">
      <c r="A40" s="108"/>
      <c r="B40" s="109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</row>
    <row r="41" spans="1:253" ht="16.5" customHeight="1">
      <c r="A41" s="72"/>
      <c r="B41" s="109"/>
      <c r="C41" s="72"/>
      <c r="D41" s="72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3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57" t="s">
        <v>170</v>
      </c>
      <c r="B1" s="157"/>
      <c r="C1" s="157"/>
      <c r="D1" s="157"/>
      <c r="E1" s="157"/>
      <c r="F1" s="157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</row>
    <row r="2" spans="1:253" ht="16.5" customHeight="1">
      <c r="A2" s="21"/>
      <c r="B2" s="21"/>
      <c r="C2" s="21"/>
      <c r="D2" s="3"/>
      <c r="E2" s="71"/>
      <c r="F2" s="3" t="s">
        <v>171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</row>
    <row r="3" spans="1:253" ht="16.5" customHeight="1">
      <c r="A3" s="188" t="s">
        <v>2</v>
      </c>
      <c r="B3" s="189"/>
      <c r="C3" s="72"/>
      <c r="D3" s="35"/>
      <c r="E3" s="71"/>
      <c r="F3" s="35" t="s">
        <v>58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</row>
    <row r="4" spans="1:253" ht="15.75" customHeight="1">
      <c r="A4" s="73" t="s">
        <v>4</v>
      </c>
      <c r="B4" s="74"/>
      <c r="C4" s="158" t="s">
        <v>172</v>
      </c>
      <c r="D4" s="158"/>
      <c r="E4" s="158"/>
      <c r="F4" s="158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</row>
    <row r="5" spans="1:253" ht="15.75" customHeight="1">
      <c r="A5" s="75" t="s">
        <v>6</v>
      </c>
      <c r="B5" s="76" t="s">
        <v>7</v>
      </c>
      <c r="C5" s="77" t="s">
        <v>8</v>
      </c>
      <c r="D5" s="78" t="s">
        <v>60</v>
      </c>
      <c r="E5" s="79" t="s">
        <v>61</v>
      </c>
      <c r="F5" s="79" t="s">
        <v>173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</row>
    <row r="6" spans="1:253" s="2" customFormat="1" ht="15.75" customHeight="1">
      <c r="A6" s="80" t="s">
        <v>10</v>
      </c>
      <c r="B6" s="81">
        <v>1907424</v>
      </c>
      <c r="C6" s="82" t="s">
        <v>11</v>
      </c>
      <c r="D6" s="83">
        <f aca="true" t="shared" si="0" ref="D6:D31">E6+F6</f>
        <v>0</v>
      </c>
      <c r="E6" s="84">
        <v>0</v>
      </c>
      <c r="F6" s="85">
        <v>0</v>
      </c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</row>
    <row r="7" spans="1:253" s="2" customFormat="1" ht="15.75" customHeight="1">
      <c r="A7" s="80" t="s">
        <v>13</v>
      </c>
      <c r="B7" s="81">
        <v>0</v>
      </c>
      <c r="C7" s="82" t="s">
        <v>14</v>
      </c>
      <c r="D7" s="83">
        <f t="shared" si="0"/>
        <v>0</v>
      </c>
      <c r="E7" s="84">
        <v>0</v>
      </c>
      <c r="F7" s="85">
        <v>0</v>
      </c>
      <c r="G7" s="86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</row>
    <row r="8" spans="1:253" s="2" customFormat="1" ht="15.75" customHeight="1">
      <c r="A8" s="88"/>
      <c r="B8" s="89"/>
      <c r="C8" s="82" t="s">
        <v>17</v>
      </c>
      <c r="D8" s="83">
        <f t="shared" si="0"/>
        <v>0</v>
      </c>
      <c r="E8" s="84">
        <v>0</v>
      </c>
      <c r="F8" s="85">
        <v>0</v>
      </c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</row>
    <row r="9" spans="1:253" s="2" customFormat="1" ht="15.75" customHeight="1">
      <c r="A9" s="88"/>
      <c r="B9" s="89"/>
      <c r="C9" s="82" t="s">
        <v>20</v>
      </c>
      <c r="D9" s="83">
        <f t="shared" si="0"/>
        <v>0</v>
      </c>
      <c r="E9" s="84">
        <v>0</v>
      </c>
      <c r="F9" s="85">
        <v>0</v>
      </c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253" s="2" customFormat="1" ht="15.75" customHeight="1">
      <c r="A10" s="88"/>
      <c r="B10" s="89"/>
      <c r="C10" s="82" t="s">
        <v>23</v>
      </c>
      <c r="D10" s="83">
        <f t="shared" si="0"/>
        <v>0</v>
      </c>
      <c r="E10" s="84">
        <v>0</v>
      </c>
      <c r="F10" s="85">
        <v>0</v>
      </c>
      <c r="G10" s="86"/>
      <c r="H10" s="86"/>
      <c r="I10" s="86"/>
      <c r="J10" s="86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</row>
    <row r="11" spans="1:253" s="2" customFormat="1" ht="15.75" customHeight="1">
      <c r="A11" s="90"/>
      <c r="B11" s="91"/>
      <c r="C11" s="82" t="s">
        <v>25</v>
      </c>
      <c r="D11" s="83">
        <f t="shared" si="0"/>
        <v>0</v>
      </c>
      <c r="E11" s="84">
        <v>0</v>
      </c>
      <c r="F11" s="85">
        <v>0</v>
      </c>
      <c r="G11" s="86"/>
      <c r="H11" s="86"/>
      <c r="I11" s="86"/>
      <c r="J11" s="86"/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</row>
    <row r="12" spans="1:253" s="2" customFormat="1" ht="15.75" customHeight="1">
      <c r="A12" s="90"/>
      <c r="B12" s="92"/>
      <c r="C12" s="82" t="s">
        <v>26</v>
      </c>
      <c r="D12" s="83">
        <f t="shared" si="0"/>
        <v>1907424</v>
      </c>
      <c r="E12" s="84">
        <v>1907424</v>
      </c>
      <c r="F12" s="85">
        <v>0</v>
      </c>
      <c r="G12" s="86"/>
      <c r="H12" s="86"/>
      <c r="I12" s="86"/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</row>
    <row r="13" spans="1:253" s="2" customFormat="1" ht="15.75" customHeight="1">
      <c r="A13" s="90"/>
      <c r="B13" s="92"/>
      <c r="C13" s="82" t="s">
        <v>27</v>
      </c>
      <c r="D13" s="83">
        <f t="shared" si="0"/>
        <v>0</v>
      </c>
      <c r="E13" s="84">
        <v>0</v>
      </c>
      <c r="F13" s="85">
        <v>0</v>
      </c>
      <c r="G13" s="86"/>
      <c r="H13" s="86"/>
      <c r="I13" s="86"/>
      <c r="J13" s="86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</row>
    <row r="14" spans="1:253" s="2" customFormat="1" ht="15.75" customHeight="1">
      <c r="A14" s="90"/>
      <c r="B14" s="92"/>
      <c r="C14" s="93" t="s">
        <v>28</v>
      </c>
      <c r="D14" s="83">
        <f t="shared" si="0"/>
        <v>0</v>
      </c>
      <c r="E14" s="84">
        <v>0</v>
      </c>
      <c r="F14" s="85">
        <v>0</v>
      </c>
      <c r="G14" s="86"/>
      <c r="H14" s="86"/>
      <c r="I14" s="86"/>
      <c r="J14" s="87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</row>
    <row r="15" spans="1:253" s="2" customFormat="1" ht="15.75" customHeight="1">
      <c r="A15" s="90"/>
      <c r="B15" s="92"/>
      <c r="C15" s="82" t="s">
        <v>30</v>
      </c>
      <c r="D15" s="83">
        <f t="shared" si="0"/>
        <v>0</v>
      </c>
      <c r="E15" s="84">
        <v>0</v>
      </c>
      <c r="F15" s="85">
        <v>0</v>
      </c>
      <c r="G15" s="86"/>
      <c r="H15" s="86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</row>
    <row r="16" spans="1:253" s="2" customFormat="1" ht="15.75" customHeight="1">
      <c r="A16" s="90"/>
      <c r="B16" s="92"/>
      <c r="C16" s="82" t="s">
        <v>32</v>
      </c>
      <c r="D16" s="83">
        <f t="shared" si="0"/>
        <v>0</v>
      </c>
      <c r="E16" s="84">
        <v>0</v>
      </c>
      <c r="F16" s="85">
        <v>0</v>
      </c>
      <c r="G16" s="86"/>
      <c r="H16" s="86"/>
      <c r="I16" s="86"/>
      <c r="J16" s="87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</row>
    <row r="17" spans="1:253" s="2" customFormat="1" ht="15.75" customHeight="1">
      <c r="A17" s="90"/>
      <c r="B17" s="92"/>
      <c r="C17" s="82" t="s">
        <v>34</v>
      </c>
      <c r="D17" s="83">
        <f t="shared" si="0"/>
        <v>0</v>
      </c>
      <c r="E17" s="84">
        <v>0</v>
      </c>
      <c r="F17" s="85">
        <v>0</v>
      </c>
      <c r="G17" s="86"/>
      <c r="H17" s="86"/>
      <c r="I17" s="86"/>
      <c r="J17" s="86"/>
      <c r="K17" s="86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</row>
    <row r="18" spans="1:253" s="2" customFormat="1" ht="15.75" customHeight="1">
      <c r="A18" s="94"/>
      <c r="B18" s="95"/>
      <c r="C18" s="80" t="s">
        <v>36</v>
      </c>
      <c r="D18" s="83">
        <f t="shared" si="0"/>
        <v>0</v>
      </c>
      <c r="E18" s="84">
        <v>0</v>
      </c>
      <c r="F18" s="85"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</row>
    <row r="19" spans="1:253" s="2" customFormat="1" ht="15.75" customHeight="1">
      <c r="A19" s="94"/>
      <c r="B19" s="95"/>
      <c r="C19" s="80" t="s">
        <v>38</v>
      </c>
      <c r="D19" s="83">
        <f t="shared" si="0"/>
        <v>0</v>
      </c>
      <c r="E19" s="84">
        <v>0</v>
      </c>
      <c r="F19" s="85"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</row>
    <row r="20" spans="1:253" s="2" customFormat="1" ht="15.75" customHeight="1">
      <c r="A20" s="94"/>
      <c r="B20" s="92"/>
      <c r="C20" s="80" t="s">
        <v>39</v>
      </c>
      <c r="D20" s="83">
        <f t="shared" si="0"/>
        <v>0</v>
      </c>
      <c r="E20" s="84">
        <v>0</v>
      </c>
      <c r="F20" s="85"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</row>
    <row r="21" spans="1:253" s="2" customFormat="1" ht="15.75" customHeight="1">
      <c r="A21" s="94"/>
      <c r="B21" s="92"/>
      <c r="C21" s="80" t="s">
        <v>40</v>
      </c>
      <c r="D21" s="83">
        <f t="shared" si="0"/>
        <v>0</v>
      </c>
      <c r="E21" s="84">
        <v>0</v>
      </c>
      <c r="F21" s="85">
        <v>0</v>
      </c>
      <c r="G21" s="86"/>
      <c r="H21" s="86"/>
      <c r="I21" s="86"/>
      <c r="J21" s="86"/>
      <c r="K21" s="86"/>
      <c r="L21" s="86"/>
      <c r="M21" s="86"/>
      <c r="N21" s="8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</row>
    <row r="22" spans="1:253" s="2" customFormat="1" ht="15.75" customHeight="1">
      <c r="A22" s="94"/>
      <c r="B22" s="92"/>
      <c r="C22" s="80" t="s">
        <v>41</v>
      </c>
      <c r="D22" s="83">
        <f t="shared" si="0"/>
        <v>0</v>
      </c>
      <c r="E22" s="84">
        <v>0</v>
      </c>
      <c r="F22" s="85">
        <v>0</v>
      </c>
      <c r="G22" s="86"/>
      <c r="H22" s="86"/>
      <c r="I22" s="86"/>
      <c r="J22" s="86"/>
      <c r="K22" s="86"/>
      <c r="L22" s="86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</row>
    <row r="23" spans="1:253" s="2" customFormat="1" ht="15.75" customHeight="1">
      <c r="A23" s="94"/>
      <c r="B23" s="92"/>
      <c r="C23" s="80" t="s">
        <v>42</v>
      </c>
      <c r="D23" s="83">
        <f t="shared" si="0"/>
        <v>0</v>
      </c>
      <c r="E23" s="84">
        <v>0</v>
      </c>
      <c r="F23" s="85">
        <v>0</v>
      </c>
      <c r="G23" s="86"/>
      <c r="H23" s="86"/>
      <c r="I23" s="86"/>
      <c r="J23" s="86"/>
      <c r="K23" s="86"/>
      <c r="L23" s="86"/>
      <c r="M23" s="86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</row>
    <row r="24" spans="1:253" s="2" customFormat="1" ht="15.75" customHeight="1">
      <c r="A24" s="94"/>
      <c r="B24" s="92"/>
      <c r="C24" s="80" t="s">
        <v>43</v>
      </c>
      <c r="D24" s="83">
        <f t="shared" si="0"/>
        <v>0</v>
      </c>
      <c r="E24" s="84">
        <v>0</v>
      </c>
      <c r="F24" s="85">
        <v>0</v>
      </c>
      <c r="G24" s="86"/>
      <c r="H24" s="86"/>
      <c r="I24" s="86"/>
      <c r="J24" s="86"/>
      <c r="K24" s="86"/>
      <c r="L24" s="86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</row>
    <row r="25" spans="1:253" s="2" customFormat="1" ht="15.75" customHeight="1">
      <c r="A25" s="94"/>
      <c r="B25" s="92"/>
      <c r="C25" s="80" t="s">
        <v>44</v>
      </c>
      <c r="D25" s="83">
        <f t="shared" si="0"/>
        <v>0</v>
      </c>
      <c r="E25" s="84">
        <v>0</v>
      </c>
      <c r="F25" s="85">
        <v>0</v>
      </c>
      <c r="G25" s="86"/>
      <c r="H25" s="86"/>
      <c r="I25" s="86"/>
      <c r="J25" s="86"/>
      <c r="K25" s="86"/>
      <c r="L25" s="86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</row>
    <row r="26" spans="1:253" s="2" customFormat="1" ht="15.75" customHeight="1">
      <c r="A26" s="94"/>
      <c r="B26" s="92"/>
      <c r="C26" s="80" t="s">
        <v>45</v>
      </c>
      <c r="D26" s="83">
        <f t="shared" si="0"/>
        <v>0</v>
      </c>
      <c r="E26" s="84">
        <v>0</v>
      </c>
      <c r="F26" s="85">
        <v>0</v>
      </c>
      <c r="G26" s="86"/>
      <c r="H26" s="86"/>
      <c r="I26" s="86"/>
      <c r="J26" s="86"/>
      <c r="K26" s="86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</row>
    <row r="27" spans="1:253" s="2" customFormat="1" ht="15.75" customHeight="1">
      <c r="A27" s="94"/>
      <c r="B27" s="92"/>
      <c r="C27" s="96" t="s">
        <v>46</v>
      </c>
      <c r="D27" s="83">
        <f t="shared" si="0"/>
        <v>0</v>
      </c>
      <c r="E27" s="84">
        <v>0</v>
      </c>
      <c r="F27" s="85">
        <v>0</v>
      </c>
      <c r="G27" s="86"/>
      <c r="H27" s="86"/>
      <c r="I27" s="86"/>
      <c r="J27" s="86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</row>
    <row r="28" spans="1:253" s="2" customFormat="1" ht="15.75" customHeight="1">
      <c r="A28" s="94"/>
      <c r="B28" s="92"/>
      <c r="C28" s="80" t="s">
        <v>47</v>
      </c>
      <c r="D28" s="83">
        <f t="shared" si="0"/>
        <v>0</v>
      </c>
      <c r="E28" s="84">
        <v>0</v>
      </c>
      <c r="F28" s="85">
        <v>0</v>
      </c>
      <c r="G28" s="86"/>
      <c r="H28" s="86"/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</row>
    <row r="29" spans="1:253" s="2" customFormat="1" ht="15.75" customHeight="1">
      <c r="A29" s="94"/>
      <c r="B29" s="92"/>
      <c r="C29" s="80" t="s">
        <v>48</v>
      </c>
      <c r="D29" s="83">
        <f t="shared" si="0"/>
        <v>0</v>
      </c>
      <c r="E29" s="7">
        <v>0</v>
      </c>
      <c r="F29" s="10">
        <v>0</v>
      </c>
      <c r="G29" s="86"/>
      <c r="H29" s="86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</row>
    <row r="30" spans="1:253" s="2" customFormat="1" ht="15.75" customHeight="1">
      <c r="A30" s="94"/>
      <c r="B30" s="92"/>
      <c r="C30" s="80" t="s">
        <v>49</v>
      </c>
      <c r="D30" s="83">
        <f t="shared" si="0"/>
        <v>0</v>
      </c>
      <c r="E30" s="97">
        <v>0</v>
      </c>
      <c r="F30" s="98">
        <v>0</v>
      </c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</row>
    <row r="31" spans="1:253" s="2" customFormat="1" ht="15.75" customHeight="1">
      <c r="A31" s="94"/>
      <c r="B31" s="92"/>
      <c r="C31" s="80" t="s">
        <v>50</v>
      </c>
      <c r="D31" s="83">
        <f t="shared" si="0"/>
        <v>0</v>
      </c>
      <c r="E31" s="7">
        <v>0</v>
      </c>
      <c r="F31" s="10">
        <v>0</v>
      </c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</row>
    <row r="32" spans="1:253" ht="15.75" customHeight="1">
      <c r="A32" s="99" t="s">
        <v>52</v>
      </c>
      <c r="B32" s="100">
        <f>SUM(B6:B10)</f>
        <v>1907424</v>
      </c>
      <c r="C32" s="101" t="s">
        <v>53</v>
      </c>
      <c r="D32" s="102">
        <f>SUM(D6:D31)</f>
        <v>1907424</v>
      </c>
      <c r="E32" s="103">
        <f>SUM(E6:E31)</f>
        <v>1907424</v>
      </c>
      <c r="F32" s="104">
        <f>SUM(F6:F31)</f>
        <v>0</v>
      </c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</row>
    <row r="33" spans="1:253" ht="15.75" customHeight="1">
      <c r="A33" s="159" t="s">
        <v>174</v>
      </c>
      <c r="B33" s="159"/>
      <c r="C33" s="159"/>
      <c r="D33" s="159"/>
      <c r="E33" s="159"/>
      <c r="F33" s="159"/>
      <c r="G33" s="107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</row>
    <row r="34" spans="6:253" ht="15.75" customHeight="1"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</row>
    <row r="35" spans="6:253" ht="15.75" customHeight="1"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</row>
    <row r="36" ht="15.75" customHeight="1"/>
    <row r="37" ht="15.75" customHeight="1"/>
    <row r="38" ht="15.75" customHeight="1"/>
    <row r="39" spans="1:253" ht="15.75" customHeight="1">
      <c r="A39" s="108"/>
      <c r="B39" s="109"/>
      <c r="C39" s="72"/>
      <c r="D39" s="72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</row>
    <row r="40" spans="1:253" ht="15.75" customHeight="1">
      <c r="A40" s="72"/>
      <c r="B40" s="109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2" customWidth="1"/>
    <col min="4" max="4" width="23" style="12" customWidth="1"/>
    <col min="5" max="5" width="13" style="12" customWidth="1"/>
    <col min="6" max="6" width="10.5" style="12" customWidth="1"/>
    <col min="7" max="7" width="10" style="12" customWidth="1"/>
    <col min="8" max="8" width="9.66015625" style="12" customWidth="1"/>
    <col min="9" max="9" width="9.33203125" style="12" customWidth="1"/>
    <col min="10" max="10" width="10.66015625" style="12" customWidth="1"/>
    <col min="11" max="11" width="9.16015625" style="12" customWidth="1"/>
    <col min="12" max="12" width="10" style="12" customWidth="1"/>
    <col min="13" max="13" width="9.5" style="12" customWidth="1"/>
    <col min="14" max="14" width="7.83203125" style="12" customWidth="1"/>
    <col min="15" max="15" width="7.66015625" style="12" customWidth="1"/>
    <col min="16" max="16" width="7" style="12" customWidth="1"/>
    <col min="17" max="17" width="9.33203125" style="12" customWidth="1"/>
    <col min="18" max="18" width="7.16015625" style="12" customWidth="1"/>
    <col min="19" max="16384" width="9.16015625" style="12" customWidth="1"/>
  </cols>
  <sheetData>
    <row r="1" spans="1:18" s="1" customFormat="1" ht="24.75" customHeight="1">
      <c r="A1" s="157" t="s">
        <v>175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187" t="s">
        <v>176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6.5" customHeight="1">
      <c r="A3" s="161" t="s">
        <v>57</v>
      </c>
      <c r="B3" s="162"/>
      <c r="C3" s="162"/>
      <c r="D3" s="162"/>
      <c r="E3" s="162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9" t="s">
        <v>88</v>
      </c>
    </row>
    <row r="4" spans="1:18" ht="24" customHeight="1">
      <c r="A4" s="176" t="s">
        <v>72</v>
      </c>
      <c r="B4" s="176"/>
      <c r="C4" s="173"/>
      <c r="D4" s="173" t="s">
        <v>73</v>
      </c>
      <c r="E4" s="163" t="s">
        <v>61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24" customHeight="1">
      <c r="A5" s="163"/>
      <c r="B5" s="163"/>
      <c r="C5" s="167"/>
      <c r="D5" s="163"/>
      <c r="E5" s="163" t="s">
        <v>66</v>
      </c>
      <c r="F5" s="163" t="s">
        <v>89</v>
      </c>
      <c r="G5" s="163"/>
      <c r="H5" s="163"/>
      <c r="I5" s="163"/>
      <c r="J5" s="163" t="s">
        <v>90</v>
      </c>
      <c r="K5" s="163"/>
      <c r="L5" s="163"/>
      <c r="M5" s="163"/>
      <c r="N5" s="163"/>
      <c r="O5" s="163"/>
      <c r="P5" s="163"/>
      <c r="Q5" s="163"/>
      <c r="R5" s="163"/>
    </row>
    <row r="6" spans="1:18" ht="45" customHeight="1">
      <c r="A6" s="13" t="s">
        <v>75</v>
      </c>
      <c r="B6" s="13" t="s">
        <v>76</v>
      </c>
      <c r="C6" s="68" t="s">
        <v>77</v>
      </c>
      <c r="D6" s="164"/>
      <c r="E6" s="164"/>
      <c r="F6" s="6" t="s">
        <v>91</v>
      </c>
      <c r="G6" s="6" t="s">
        <v>92</v>
      </c>
      <c r="H6" s="53" t="s">
        <v>93</v>
      </c>
      <c r="I6" s="53" t="s">
        <v>94</v>
      </c>
      <c r="J6" s="53" t="s">
        <v>91</v>
      </c>
      <c r="K6" s="53" t="s">
        <v>92</v>
      </c>
      <c r="L6" s="53" t="s">
        <v>93</v>
      </c>
      <c r="M6" s="53" t="s">
        <v>94</v>
      </c>
      <c r="N6" s="69" t="s">
        <v>95</v>
      </c>
      <c r="O6" s="69" t="s">
        <v>96</v>
      </c>
      <c r="P6" s="69" t="s">
        <v>97</v>
      </c>
      <c r="Q6" s="69" t="s">
        <v>98</v>
      </c>
      <c r="R6" s="53" t="s">
        <v>49</v>
      </c>
    </row>
    <row r="7" spans="1:18" s="20" customFormat="1" ht="22.5" customHeight="1">
      <c r="A7" s="51"/>
      <c r="B7" s="51"/>
      <c r="C7" s="51"/>
      <c r="D7" s="52" t="s">
        <v>66</v>
      </c>
      <c r="E7" s="10">
        <v>1907424</v>
      </c>
      <c r="F7" s="45">
        <v>1457424</v>
      </c>
      <c r="G7" s="36">
        <v>1132424</v>
      </c>
      <c r="H7" s="7">
        <v>325000</v>
      </c>
      <c r="I7" s="7">
        <v>0</v>
      </c>
      <c r="J7" s="7">
        <v>450000</v>
      </c>
      <c r="K7" s="7">
        <v>0</v>
      </c>
      <c r="L7" s="7">
        <v>362300</v>
      </c>
      <c r="M7" s="7">
        <v>0</v>
      </c>
      <c r="N7" s="7">
        <v>0</v>
      </c>
      <c r="O7" s="7">
        <v>87700</v>
      </c>
      <c r="P7" s="7">
        <v>0</v>
      </c>
      <c r="Q7" s="10">
        <v>0</v>
      </c>
      <c r="R7" s="45">
        <v>0</v>
      </c>
    </row>
    <row r="8" spans="1:18" ht="22.5" customHeight="1">
      <c r="A8" s="51" t="s">
        <v>78</v>
      </c>
      <c r="B8" s="51" t="s">
        <v>79</v>
      </c>
      <c r="C8" s="51" t="s">
        <v>79</v>
      </c>
      <c r="D8" s="52" t="s">
        <v>80</v>
      </c>
      <c r="E8" s="10">
        <v>1457424</v>
      </c>
      <c r="F8" s="45">
        <v>1457424</v>
      </c>
      <c r="G8" s="36">
        <v>1132424</v>
      </c>
      <c r="H8" s="7">
        <v>325000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0">
        <v>0</v>
      </c>
      <c r="R8" s="45">
        <v>0</v>
      </c>
    </row>
    <row r="9" spans="1:19" ht="22.5" customHeight="1">
      <c r="A9" s="51" t="s">
        <v>78</v>
      </c>
      <c r="B9" s="51" t="s">
        <v>79</v>
      </c>
      <c r="C9" s="51" t="s">
        <v>81</v>
      </c>
      <c r="D9" s="52" t="s">
        <v>82</v>
      </c>
      <c r="E9" s="10">
        <v>100000</v>
      </c>
      <c r="F9" s="45">
        <v>0</v>
      </c>
      <c r="G9" s="36">
        <v>0</v>
      </c>
      <c r="H9" s="7">
        <v>0</v>
      </c>
      <c r="I9" s="7">
        <v>0</v>
      </c>
      <c r="J9" s="7">
        <v>100000</v>
      </c>
      <c r="K9" s="7">
        <v>0</v>
      </c>
      <c r="L9" s="7">
        <v>46000</v>
      </c>
      <c r="M9" s="7">
        <v>0</v>
      </c>
      <c r="N9" s="7">
        <v>0</v>
      </c>
      <c r="O9" s="7">
        <v>54000</v>
      </c>
      <c r="P9" s="7">
        <v>0</v>
      </c>
      <c r="Q9" s="10">
        <v>0</v>
      </c>
      <c r="R9" s="45">
        <v>0</v>
      </c>
      <c r="S9" s="17"/>
    </row>
    <row r="10" spans="1:19" ht="22.5" customHeight="1">
      <c r="A10" s="51" t="s">
        <v>78</v>
      </c>
      <c r="B10" s="51" t="s">
        <v>79</v>
      </c>
      <c r="C10" s="51" t="s">
        <v>83</v>
      </c>
      <c r="D10" s="52" t="s">
        <v>84</v>
      </c>
      <c r="E10" s="10">
        <v>350000</v>
      </c>
      <c r="F10" s="45">
        <v>0</v>
      </c>
      <c r="G10" s="36">
        <v>0</v>
      </c>
      <c r="H10" s="7">
        <v>0</v>
      </c>
      <c r="I10" s="7">
        <v>0</v>
      </c>
      <c r="J10" s="7">
        <v>350000</v>
      </c>
      <c r="K10" s="7">
        <v>0</v>
      </c>
      <c r="L10" s="7">
        <v>316300</v>
      </c>
      <c r="M10" s="7">
        <v>0</v>
      </c>
      <c r="N10" s="7">
        <v>0</v>
      </c>
      <c r="O10" s="7">
        <v>33700</v>
      </c>
      <c r="P10" s="7">
        <v>0</v>
      </c>
      <c r="Q10" s="10">
        <v>0</v>
      </c>
      <c r="R10" s="45">
        <v>0</v>
      </c>
      <c r="S10" s="17"/>
    </row>
    <row r="11" spans="2:20" ht="22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3:20" ht="22.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T12" s="17"/>
    </row>
    <row r="13" spans="4:19" ht="22.5" customHeight="1">
      <c r="D13" s="17"/>
      <c r="E13" s="17"/>
      <c r="F13" s="17"/>
      <c r="G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4:19" ht="22.5" customHeight="1">
      <c r="D14" s="17"/>
      <c r="E14" s="17"/>
      <c r="F14" s="17"/>
      <c r="G14" s="17"/>
      <c r="J14" s="17"/>
      <c r="L14" s="17"/>
      <c r="M14" s="17"/>
      <c r="N14" s="17"/>
      <c r="O14" s="17"/>
      <c r="P14" s="17"/>
      <c r="Q14" s="17"/>
      <c r="R14" s="17"/>
      <c r="S14" s="17"/>
    </row>
    <row r="15" spans="4:19" ht="22.5" customHeight="1">
      <c r="D15" s="17"/>
      <c r="E15" s="17"/>
      <c r="F15" s="17"/>
      <c r="G15" s="17"/>
      <c r="H15" s="17"/>
      <c r="L15" s="17"/>
      <c r="M15" s="17"/>
      <c r="N15" s="17"/>
      <c r="O15" s="17"/>
      <c r="P15" s="17"/>
      <c r="Q15" s="17"/>
      <c r="R15" s="17"/>
      <c r="S15" s="17"/>
    </row>
    <row r="16" spans="4:19" ht="22.5" customHeight="1">
      <c r="D16" s="17"/>
      <c r="E16" s="17"/>
      <c r="F16" s="17"/>
      <c r="G16" s="17"/>
      <c r="M16" s="17"/>
      <c r="N16" s="17"/>
      <c r="O16" s="17"/>
      <c r="P16" s="17"/>
      <c r="Q16" s="17"/>
      <c r="R16" s="17"/>
      <c r="S16" s="17"/>
    </row>
    <row r="17" spans="4:18" ht="22.5" customHeight="1">
      <c r="D17" s="17"/>
      <c r="E17" s="17"/>
      <c r="F17" s="17"/>
      <c r="G17" s="17"/>
      <c r="M17" s="17"/>
      <c r="N17" s="17"/>
      <c r="O17" s="17"/>
      <c r="P17" s="17"/>
      <c r="Q17" s="17"/>
      <c r="R17" s="17"/>
    </row>
    <row r="18" spans="5:18" ht="22.5" customHeight="1">
      <c r="E18" s="17"/>
      <c r="F18" s="17"/>
      <c r="G18" s="17"/>
      <c r="L18" s="17"/>
      <c r="M18" s="17"/>
      <c r="N18" s="17"/>
      <c r="O18" s="17"/>
      <c r="P18" s="17"/>
      <c r="Q18" s="17"/>
      <c r="R18" s="17"/>
    </row>
    <row r="19" spans="6:17" ht="22.5" customHeight="1">
      <c r="F19" s="17"/>
      <c r="G19" s="17"/>
      <c r="L19" s="17"/>
      <c r="M19" s="17"/>
      <c r="N19" s="17"/>
      <c r="O19" s="17"/>
      <c r="P19" s="17"/>
      <c r="Q19" s="17"/>
    </row>
    <row r="20" spans="6:16" ht="22.5" customHeight="1">
      <c r="F20" s="17"/>
      <c r="G20" s="17"/>
      <c r="L20" s="17"/>
      <c r="M20" s="17"/>
      <c r="N20" s="17"/>
      <c r="O20" s="17"/>
      <c r="P20" s="17"/>
    </row>
    <row r="21" spans="7:16" ht="22.5" customHeight="1">
      <c r="G21" s="17"/>
      <c r="L21" s="17"/>
      <c r="M21" s="17"/>
      <c r="N21" s="17"/>
      <c r="O21" s="17"/>
      <c r="P21" s="17"/>
    </row>
    <row r="22" spans="7:16" ht="22.5" customHeight="1">
      <c r="G22" s="17"/>
      <c r="L22" s="17"/>
      <c r="M22" s="17"/>
      <c r="N22" s="17"/>
      <c r="O22" s="17"/>
      <c r="P22" s="17"/>
    </row>
    <row r="23" spans="12:15" ht="22.5" customHeight="1">
      <c r="L23" s="17"/>
      <c r="M23" s="17"/>
      <c r="N23" s="17"/>
      <c r="O23" s="17"/>
    </row>
    <row r="24" ht="22.5" customHeight="1">
      <c r="N24" s="17"/>
    </row>
    <row r="25" ht="22.5" customHeight="1">
      <c r="M25" s="17"/>
    </row>
    <row r="26" ht="22.5" customHeight="1">
      <c r="L26" s="17"/>
    </row>
  </sheetData>
  <sheetProtection formatCells="0" formatColumns="0" formatRows="0"/>
  <mergeCells count="9">
    <mergeCell ref="A1:R1"/>
    <mergeCell ref="A2:R2"/>
    <mergeCell ref="A3:E3"/>
    <mergeCell ref="E4:R4"/>
    <mergeCell ref="A4:C5"/>
    <mergeCell ref="F5:I5"/>
    <mergeCell ref="J5:R5"/>
    <mergeCell ref="D4:D6"/>
    <mergeCell ref="E5:E6"/>
  </mergeCells>
  <printOptions/>
  <pageMargins left="1.18" right="0.39" top="0.39" bottom="0.39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9.3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8" customFormat="1" ht="24.75" customHeight="1">
      <c r="A1" s="157" t="s">
        <v>177</v>
      </c>
      <c r="B1" s="157"/>
      <c r="C1" s="157"/>
      <c r="D1" s="157"/>
      <c r="E1" s="157"/>
      <c r="F1" s="157"/>
      <c r="G1" s="157"/>
      <c r="H1" s="157"/>
      <c r="I1" s="54"/>
    </row>
    <row r="2" spans="1:9" ht="16.5" customHeight="1">
      <c r="A2" s="50"/>
      <c r="B2" s="50"/>
      <c r="C2" s="50"/>
      <c r="D2" s="50"/>
      <c r="E2" s="50"/>
      <c r="F2" s="50"/>
      <c r="G2" s="50"/>
      <c r="H2" s="3" t="s">
        <v>178</v>
      </c>
      <c r="I2" s="8"/>
    </row>
    <row r="3" spans="1:9" ht="16.5" customHeight="1">
      <c r="A3" s="155" t="s">
        <v>57</v>
      </c>
      <c r="B3" s="156"/>
      <c r="C3" s="156"/>
      <c r="D3" s="156"/>
      <c r="E3" s="62"/>
      <c r="F3" s="62"/>
      <c r="G3" s="62"/>
      <c r="H3" s="61" t="s">
        <v>88</v>
      </c>
      <c r="I3" s="8"/>
    </row>
    <row r="4" spans="1:9" ht="24" customHeight="1">
      <c r="A4" s="163" t="s">
        <v>73</v>
      </c>
      <c r="B4" s="163"/>
      <c r="C4" s="163"/>
      <c r="D4" s="167"/>
      <c r="E4" s="163" t="s">
        <v>89</v>
      </c>
      <c r="F4" s="163"/>
      <c r="G4" s="163"/>
      <c r="H4" s="163"/>
      <c r="I4" s="8"/>
    </row>
    <row r="5" spans="1:9" ht="22.5" customHeight="1">
      <c r="A5" s="163" t="s">
        <v>72</v>
      </c>
      <c r="B5" s="163"/>
      <c r="C5" s="163"/>
      <c r="D5" s="163" t="s">
        <v>102</v>
      </c>
      <c r="E5" s="176" t="s">
        <v>66</v>
      </c>
      <c r="F5" s="176" t="s">
        <v>92</v>
      </c>
      <c r="G5" s="176" t="s">
        <v>179</v>
      </c>
      <c r="H5" s="176" t="s">
        <v>94</v>
      </c>
      <c r="I5" s="48"/>
    </row>
    <row r="6" spans="1:9" ht="24" customHeight="1">
      <c r="A6" s="6" t="s">
        <v>75</v>
      </c>
      <c r="B6" s="6" t="s">
        <v>76</v>
      </c>
      <c r="C6" s="6" t="s">
        <v>77</v>
      </c>
      <c r="D6" s="164"/>
      <c r="E6" s="164"/>
      <c r="F6" s="164"/>
      <c r="G6" s="164"/>
      <c r="H6" s="164"/>
      <c r="I6" s="48"/>
    </row>
    <row r="7" spans="1:9" s="2" customFormat="1" ht="24.75" customHeight="1">
      <c r="A7" s="24"/>
      <c r="B7" s="30"/>
      <c r="C7" s="30"/>
      <c r="D7" s="41" t="s">
        <v>66</v>
      </c>
      <c r="E7" s="7">
        <v>1457424</v>
      </c>
      <c r="F7" s="7">
        <v>1132424</v>
      </c>
      <c r="G7" s="7">
        <v>325000</v>
      </c>
      <c r="H7" s="10">
        <v>0</v>
      </c>
      <c r="I7" s="66"/>
    </row>
    <row r="8" spans="1:9" ht="24.75" customHeight="1">
      <c r="A8" s="24" t="s">
        <v>78</v>
      </c>
      <c r="B8" s="30" t="s">
        <v>79</v>
      </c>
      <c r="C8" s="30" t="s">
        <v>79</v>
      </c>
      <c r="D8" s="41" t="s">
        <v>80</v>
      </c>
      <c r="E8" s="7">
        <v>1457424</v>
      </c>
      <c r="F8" s="7">
        <v>1132424</v>
      </c>
      <c r="G8" s="7">
        <v>325000</v>
      </c>
      <c r="H8" s="10">
        <v>0</v>
      </c>
      <c r="I8" s="8"/>
    </row>
    <row r="9" spans="1:9" ht="24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4.7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4.7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4.7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4.7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4.7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4.7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4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24.7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24.7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24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4.7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24.7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24.7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24.7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24.7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24.75" customHeight="1">
      <c r="A27" s="8"/>
      <c r="B27" s="8"/>
      <c r="C27" s="8"/>
      <c r="D27" s="8"/>
      <c r="E27" s="8"/>
      <c r="F27" s="8"/>
      <c r="G27" s="8"/>
      <c r="H27" s="8"/>
      <c r="I27" s="8"/>
    </row>
  </sheetData>
  <sheetProtection formatCells="0" formatColumns="0" formatRows="0"/>
  <mergeCells count="10">
    <mergeCell ref="A1:H1"/>
    <mergeCell ref="A3:D3"/>
    <mergeCell ref="A4:D4"/>
    <mergeCell ref="E4:H4"/>
    <mergeCell ref="G5:G6"/>
    <mergeCell ref="H5:H6"/>
    <mergeCell ref="A5:C5"/>
    <mergeCell ref="D5:D6"/>
    <mergeCell ref="E5:E6"/>
    <mergeCell ref="F5:F6"/>
  </mergeCells>
  <printOptions/>
  <pageMargins left="1.18" right="0.39" top="0.39" bottom="0.39" header="0.5" footer="0.5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0">
      <selection activeCell="G7" sqref="G7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18.5" style="0" customWidth="1"/>
    <col min="6" max="6" width="11.832031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57" t="s">
        <v>180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 t="s">
        <v>181</v>
      </c>
    </row>
    <row r="3" spans="1:18" ht="16.5" customHeight="1">
      <c r="A3" s="161" t="s">
        <v>57</v>
      </c>
      <c r="B3" s="162"/>
      <c r="C3" s="162"/>
      <c r="D3" s="162"/>
      <c r="E3" s="1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"/>
      <c r="R3" s="61" t="s">
        <v>88</v>
      </c>
    </row>
    <row r="4" spans="1:18" ht="24" customHeight="1">
      <c r="A4" s="180" t="s">
        <v>101</v>
      </c>
      <c r="B4" s="179" t="s">
        <v>73</v>
      </c>
      <c r="C4" s="176"/>
      <c r="D4" s="176"/>
      <c r="E4" s="176" t="s">
        <v>102</v>
      </c>
      <c r="F4" s="165" t="s">
        <v>60</v>
      </c>
      <c r="G4" s="163" t="s">
        <v>92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52.5" customHeight="1">
      <c r="A5" s="181"/>
      <c r="B5" s="39" t="s">
        <v>75</v>
      </c>
      <c r="C5" s="6" t="s">
        <v>76</v>
      </c>
      <c r="D5" s="6" t="s">
        <v>77</v>
      </c>
      <c r="E5" s="164"/>
      <c r="F5" s="183"/>
      <c r="G5" s="13" t="s">
        <v>103</v>
      </c>
      <c r="H5" s="44" t="s">
        <v>104</v>
      </c>
      <c r="I5" s="44" t="s">
        <v>105</v>
      </c>
      <c r="J5" s="44" t="s">
        <v>106</v>
      </c>
      <c r="K5" s="44" t="s">
        <v>107</v>
      </c>
      <c r="L5" s="44" t="s">
        <v>108</v>
      </c>
      <c r="M5" s="44" t="s">
        <v>109</v>
      </c>
      <c r="N5" s="44" t="s">
        <v>110</v>
      </c>
      <c r="O5" s="44" t="s">
        <v>111</v>
      </c>
      <c r="P5" s="44" t="s">
        <v>112</v>
      </c>
      <c r="Q5" s="64" t="s">
        <v>113</v>
      </c>
      <c r="R5" s="65" t="s">
        <v>114</v>
      </c>
    </row>
    <row r="6" spans="1:18" s="2" customFormat="1" ht="24" customHeight="1">
      <c r="A6" s="182"/>
      <c r="B6" s="56"/>
      <c r="C6" s="51"/>
      <c r="D6" s="24"/>
      <c r="E6" s="57" t="s">
        <v>66</v>
      </c>
      <c r="F6" s="10">
        <v>1132424</v>
      </c>
      <c r="G6" s="10">
        <v>587880</v>
      </c>
      <c r="H6" s="10">
        <v>308000</v>
      </c>
      <c r="I6" s="10">
        <v>40344</v>
      </c>
      <c r="J6" s="10">
        <v>0</v>
      </c>
      <c r="K6" s="10">
        <v>75000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121200</v>
      </c>
    </row>
    <row r="7" spans="1:19" ht="24" customHeight="1">
      <c r="A7" s="58">
        <v>1</v>
      </c>
      <c r="B7" s="56" t="s">
        <v>78</v>
      </c>
      <c r="C7" s="51" t="s">
        <v>79</v>
      </c>
      <c r="D7" s="24" t="s">
        <v>79</v>
      </c>
      <c r="E7" s="57" t="s">
        <v>80</v>
      </c>
      <c r="F7" s="10">
        <v>1132424</v>
      </c>
      <c r="G7" s="10">
        <v>587880</v>
      </c>
      <c r="H7" s="10">
        <v>308000</v>
      </c>
      <c r="I7" s="10">
        <v>40344</v>
      </c>
      <c r="J7" s="10">
        <v>0</v>
      </c>
      <c r="K7" s="10">
        <v>75000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121200</v>
      </c>
      <c r="S7" s="8"/>
    </row>
    <row r="8" spans="1:19" ht="24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8"/>
    </row>
    <row r="9" spans="1:19" ht="24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"/>
    </row>
    <row r="10" spans="1:18" ht="24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4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4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4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24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24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24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24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24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24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24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24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4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0.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 t="s">
        <v>183</v>
      </c>
    </row>
    <row r="3" spans="1:18" ht="16.5" customHeight="1">
      <c r="A3" s="177" t="s">
        <v>57</v>
      </c>
      <c r="B3" s="178"/>
      <c r="C3" s="178"/>
      <c r="D3" s="178"/>
      <c r="E3" s="17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1" t="s">
        <v>88</v>
      </c>
    </row>
    <row r="4" spans="1:18" ht="24" customHeight="1">
      <c r="A4" s="180" t="s">
        <v>101</v>
      </c>
      <c r="B4" s="179" t="s">
        <v>73</v>
      </c>
      <c r="C4" s="176"/>
      <c r="D4" s="176"/>
      <c r="E4" s="176" t="s">
        <v>102</v>
      </c>
      <c r="F4" s="165" t="s">
        <v>60</v>
      </c>
      <c r="G4" s="163" t="s">
        <v>123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35.25" customHeight="1">
      <c r="A5" s="181"/>
      <c r="B5" s="39" t="s">
        <v>75</v>
      </c>
      <c r="C5" s="6" t="s">
        <v>76</v>
      </c>
      <c r="D5" s="6" t="s">
        <v>77</v>
      </c>
      <c r="E5" s="164"/>
      <c r="F5" s="166"/>
      <c r="G5" s="13" t="s">
        <v>91</v>
      </c>
      <c r="H5" s="13" t="s">
        <v>124</v>
      </c>
      <c r="I5" s="44" t="s">
        <v>125</v>
      </c>
      <c r="J5" s="44" t="s">
        <v>126</v>
      </c>
      <c r="K5" s="44" t="s">
        <v>127</v>
      </c>
      <c r="L5" s="44" t="s">
        <v>128</v>
      </c>
      <c r="M5" s="44" t="s">
        <v>129</v>
      </c>
      <c r="N5" s="44" t="s">
        <v>130</v>
      </c>
      <c r="O5" s="44" t="s">
        <v>131</v>
      </c>
      <c r="P5" s="44" t="s">
        <v>132</v>
      </c>
      <c r="Q5" s="44" t="s">
        <v>133</v>
      </c>
      <c r="R5" s="44" t="s">
        <v>134</v>
      </c>
    </row>
    <row r="6" spans="1:18" s="2" customFormat="1" ht="24" customHeight="1">
      <c r="A6" s="182"/>
      <c r="B6" s="30"/>
      <c r="C6" s="30"/>
      <c r="D6" s="30"/>
      <c r="E6" s="41" t="s">
        <v>66</v>
      </c>
      <c r="F6" s="10">
        <v>325000</v>
      </c>
      <c r="G6" s="45">
        <v>325000</v>
      </c>
      <c r="H6" s="45">
        <v>30000</v>
      </c>
      <c r="I6" s="45">
        <v>30000</v>
      </c>
      <c r="J6" s="45">
        <v>0</v>
      </c>
      <c r="K6" s="45">
        <v>0</v>
      </c>
      <c r="L6" s="45">
        <v>0</v>
      </c>
      <c r="M6" s="45">
        <v>30000</v>
      </c>
      <c r="N6" s="45">
        <v>0</v>
      </c>
      <c r="O6" s="36">
        <v>60000</v>
      </c>
      <c r="P6" s="63">
        <v>0</v>
      </c>
      <c r="Q6" s="45">
        <v>8000</v>
      </c>
      <c r="R6" s="45">
        <v>0</v>
      </c>
    </row>
    <row r="7" spans="1:19" ht="24" customHeight="1">
      <c r="A7" s="58">
        <v>1</v>
      </c>
      <c r="B7" s="30" t="s">
        <v>78</v>
      </c>
      <c r="C7" s="30" t="s">
        <v>79</v>
      </c>
      <c r="D7" s="30" t="s">
        <v>79</v>
      </c>
      <c r="E7" s="41" t="s">
        <v>80</v>
      </c>
      <c r="F7" s="10">
        <v>325000</v>
      </c>
      <c r="G7" s="45">
        <v>325000</v>
      </c>
      <c r="H7" s="45">
        <v>30000</v>
      </c>
      <c r="I7" s="45">
        <v>30000</v>
      </c>
      <c r="J7" s="45">
        <v>0</v>
      </c>
      <c r="K7" s="45">
        <v>0</v>
      </c>
      <c r="L7" s="45">
        <v>0</v>
      </c>
      <c r="M7" s="45">
        <v>30000</v>
      </c>
      <c r="N7" s="45">
        <v>0</v>
      </c>
      <c r="O7" s="36">
        <v>60000</v>
      </c>
      <c r="P7" s="63">
        <v>0</v>
      </c>
      <c r="Q7" s="45">
        <v>8000</v>
      </c>
      <c r="R7" s="45">
        <v>0</v>
      </c>
      <c r="S7" s="8"/>
    </row>
    <row r="8" spans="1:19" ht="24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8"/>
    </row>
    <row r="9" spans="1:19" ht="24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"/>
    </row>
    <row r="10" spans="1:18" ht="24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4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4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4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24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24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24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24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24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24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24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24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4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1.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" t="s">
        <v>183</v>
      </c>
    </row>
    <row r="3" spans="1:19" ht="16.5" customHeight="1">
      <c r="A3" s="177" t="s">
        <v>57</v>
      </c>
      <c r="B3" s="178"/>
      <c r="C3" s="178"/>
      <c r="D3" s="178"/>
      <c r="E3" s="1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1" t="s">
        <v>88</v>
      </c>
    </row>
    <row r="4" spans="1:19" ht="24" customHeight="1">
      <c r="A4" s="181" t="s">
        <v>101</v>
      </c>
      <c r="B4" s="163" t="s">
        <v>73</v>
      </c>
      <c r="C4" s="163"/>
      <c r="D4" s="163"/>
      <c r="E4" s="163" t="s">
        <v>102</v>
      </c>
      <c r="F4" s="163" t="s">
        <v>123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 t="s">
        <v>135</v>
      </c>
    </row>
    <row r="5" spans="1:19" ht="48" customHeight="1">
      <c r="A5" s="181"/>
      <c r="B5" s="5" t="s">
        <v>75</v>
      </c>
      <c r="C5" s="5" t="s">
        <v>76</v>
      </c>
      <c r="D5" s="5" t="s">
        <v>77</v>
      </c>
      <c r="E5" s="163"/>
      <c r="F5" s="23" t="s">
        <v>136</v>
      </c>
      <c r="G5" s="23" t="s">
        <v>137</v>
      </c>
      <c r="H5" s="23" t="s">
        <v>138</v>
      </c>
      <c r="I5" s="23" t="s">
        <v>139</v>
      </c>
      <c r="J5" s="23" t="s">
        <v>140</v>
      </c>
      <c r="K5" s="23" t="s">
        <v>141</v>
      </c>
      <c r="L5" s="23" t="s">
        <v>142</v>
      </c>
      <c r="M5" s="23" t="s">
        <v>143</v>
      </c>
      <c r="N5" s="23" t="s">
        <v>144</v>
      </c>
      <c r="O5" s="23" t="s">
        <v>145</v>
      </c>
      <c r="P5" s="23" t="s">
        <v>146</v>
      </c>
      <c r="Q5" s="23" t="s">
        <v>147</v>
      </c>
      <c r="R5" s="23" t="s">
        <v>148</v>
      </c>
      <c r="S5" s="163"/>
    </row>
    <row r="6" spans="1:19" s="2" customFormat="1" ht="24" customHeight="1">
      <c r="A6" s="182"/>
      <c r="B6" s="24"/>
      <c r="C6" s="24"/>
      <c r="D6" s="24"/>
      <c r="E6" s="60" t="s">
        <v>66</v>
      </c>
      <c r="F6" s="10">
        <v>15000</v>
      </c>
      <c r="G6" s="10">
        <v>10000</v>
      </c>
      <c r="H6" s="10">
        <v>32500</v>
      </c>
      <c r="I6" s="10">
        <v>0</v>
      </c>
      <c r="J6" s="10">
        <v>0</v>
      </c>
      <c r="K6" s="10">
        <v>0</v>
      </c>
      <c r="L6" s="10">
        <v>10000</v>
      </c>
      <c r="M6" s="10">
        <v>0</v>
      </c>
      <c r="N6" s="10">
        <v>13500</v>
      </c>
      <c r="O6" s="10">
        <v>56000</v>
      </c>
      <c r="P6" s="10">
        <v>0</v>
      </c>
      <c r="Q6" s="10">
        <v>0</v>
      </c>
      <c r="R6" s="10">
        <v>30000</v>
      </c>
      <c r="S6" s="10">
        <v>0</v>
      </c>
    </row>
    <row r="7" spans="1:20" ht="24" customHeight="1">
      <c r="A7" s="58">
        <v>1</v>
      </c>
      <c r="B7" s="24" t="s">
        <v>78</v>
      </c>
      <c r="C7" s="24" t="s">
        <v>79</v>
      </c>
      <c r="D7" s="24" t="s">
        <v>79</v>
      </c>
      <c r="E7" s="60" t="s">
        <v>80</v>
      </c>
      <c r="F7" s="10">
        <v>15000</v>
      </c>
      <c r="G7" s="10">
        <v>10000</v>
      </c>
      <c r="H7" s="10">
        <v>32500</v>
      </c>
      <c r="I7" s="10">
        <v>0</v>
      </c>
      <c r="J7" s="10">
        <v>0</v>
      </c>
      <c r="K7" s="10">
        <v>0</v>
      </c>
      <c r="L7" s="10">
        <v>10000</v>
      </c>
      <c r="M7" s="10">
        <v>0</v>
      </c>
      <c r="N7" s="10">
        <v>13500</v>
      </c>
      <c r="O7" s="10">
        <v>56000</v>
      </c>
      <c r="P7" s="10">
        <v>0</v>
      </c>
      <c r="Q7" s="10">
        <v>0</v>
      </c>
      <c r="R7" s="10">
        <v>30000</v>
      </c>
      <c r="S7" s="10">
        <v>0</v>
      </c>
      <c r="T7" s="8"/>
    </row>
    <row r="8" spans="1:20" ht="24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8"/>
    </row>
    <row r="9" spans="1:20" ht="24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8"/>
    </row>
    <row r="10" spans="1:19" ht="24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24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24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24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24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24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24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24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24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24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24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24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24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2:19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5.832031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57" t="s">
        <v>184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" t="s">
        <v>185</v>
      </c>
    </row>
    <row r="3" spans="1:17" s="2" customFormat="1" ht="16.5" customHeight="1">
      <c r="A3" s="190" t="s">
        <v>57</v>
      </c>
      <c r="B3" s="190"/>
      <c r="C3" s="190"/>
      <c r="D3" s="190"/>
      <c r="E3" s="19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2" t="s">
        <v>88</v>
      </c>
    </row>
    <row r="4" spans="1:17" ht="24" customHeight="1">
      <c r="A4" s="180" t="s">
        <v>101</v>
      </c>
      <c r="B4" s="179" t="s">
        <v>73</v>
      </c>
      <c r="C4" s="176"/>
      <c r="D4" s="176"/>
      <c r="E4" s="176" t="s">
        <v>102</v>
      </c>
      <c r="F4" s="165" t="s">
        <v>60</v>
      </c>
      <c r="G4" s="163" t="s">
        <v>151</v>
      </c>
      <c r="H4" s="163" t="s">
        <v>152</v>
      </c>
      <c r="I4" s="163" t="s">
        <v>153</v>
      </c>
      <c r="J4" s="163" t="s">
        <v>154</v>
      </c>
      <c r="K4" s="163" t="s">
        <v>155</v>
      </c>
      <c r="L4" s="163" t="s">
        <v>156</v>
      </c>
      <c r="M4" s="163" t="s">
        <v>157</v>
      </c>
      <c r="N4" s="163" t="s">
        <v>158</v>
      </c>
      <c r="O4" s="163" t="s">
        <v>159</v>
      </c>
      <c r="P4" s="163" t="s">
        <v>160</v>
      </c>
      <c r="Q4" s="163" t="s">
        <v>161</v>
      </c>
    </row>
    <row r="5" spans="1:17" ht="24" customHeight="1">
      <c r="A5" s="181"/>
      <c r="B5" s="39" t="s">
        <v>75</v>
      </c>
      <c r="C5" s="6" t="s">
        <v>76</v>
      </c>
      <c r="D5" s="6" t="s">
        <v>77</v>
      </c>
      <c r="E5" s="164"/>
      <c r="F5" s="16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7" s="2" customFormat="1" ht="24" customHeight="1">
      <c r="A6" s="182"/>
      <c r="B6" s="30"/>
      <c r="C6" s="56"/>
      <c r="D6" s="24"/>
      <c r="E6" s="57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8" ht="24" customHeight="1">
      <c r="A7" s="58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59"/>
      <c r="Q7" s="59"/>
      <c r="R7" s="8"/>
    </row>
    <row r="8" spans="1:18" ht="24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8"/>
    </row>
    <row r="9" spans="1:18" ht="24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/>
    </row>
    <row r="10" spans="1:17" ht="24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24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24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24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24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24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24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24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24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24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24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24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4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2:17" ht="12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12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12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12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24.832031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8" customFormat="1" ht="24.75" customHeight="1">
      <c r="A1" s="157" t="s">
        <v>186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54"/>
    </row>
    <row r="2" spans="1:19" ht="16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" t="s">
        <v>187</v>
      </c>
      <c r="S2" s="8"/>
    </row>
    <row r="3" spans="1:18" s="2" customFormat="1" ht="16.5" customHeight="1">
      <c r="A3" s="190"/>
      <c r="B3" s="190"/>
      <c r="C3" s="190"/>
      <c r="D3" s="190"/>
      <c r="E3" s="190"/>
      <c r="F3" s="19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5" t="s">
        <v>88</v>
      </c>
    </row>
    <row r="4" spans="1:19" ht="22.5" customHeight="1">
      <c r="A4" s="176" t="s">
        <v>72</v>
      </c>
      <c r="B4" s="176"/>
      <c r="C4" s="176"/>
      <c r="D4" s="176" t="s">
        <v>73</v>
      </c>
      <c r="E4" s="179" t="s">
        <v>66</v>
      </c>
      <c r="F4" s="163" t="s">
        <v>89</v>
      </c>
      <c r="G4" s="163"/>
      <c r="H4" s="163"/>
      <c r="I4" s="163"/>
      <c r="J4" s="163" t="s">
        <v>90</v>
      </c>
      <c r="K4" s="163"/>
      <c r="L4" s="163"/>
      <c r="M4" s="163"/>
      <c r="N4" s="163"/>
      <c r="O4" s="163"/>
      <c r="P4" s="163"/>
      <c r="Q4" s="163"/>
      <c r="R4" s="163"/>
      <c r="S4" s="48"/>
    </row>
    <row r="5" spans="1:19" ht="53.25" customHeight="1">
      <c r="A5" s="6" t="s">
        <v>75</v>
      </c>
      <c r="B5" s="6" t="s">
        <v>76</v>
      </c>
      <c r="C5" s="6" t="s">
        <v>77</v>
      </c>
      <c r="D5" s="164"/>
      <c r="E5" s="183"/>
      <c r="F5" s="6" t="s">
        <v>91</v>
      </c>
      <c r="G5" s="6" t="s">
        <v>92</v>
      </c>
      <c r="H5" s="40" t="s">
        <v>93</v>
      </c>
      <c r="I5" s="40" t="s">
        <v>94</v>
      </c>
      <c r="J5" s="40" t="s">
        <v>91</v>
      </c>
      <c r="K5" s="40" t="s">
        <v>92</v>
      </c>
      <c r="L5" s="40" t="s">
        <v>93</v>
      </c>
      <c r="M5" s="40" t="s">
        <v>94</v>
      </c>
      <c r="N5" s="53" t="s">
        <v>95</v>
      </c>
      <c r="O5" s="53" t="s">
        <v>96</v>
      </c>
      <c r="P5" s="53" t="s">
        <v>97</v>
      </c>
      <c r="Q5" s="53" t="s">
        <v>98</v>
      </c>
      <c r="R5" s="40" t="s">
        <v>49</v>
      </c>
      <c r="S5" s="48"/>
    </row>
    <row r="6" spans="1:19" s="2" customFormat="1" ht="23.25" customHeight="1">
      <c r="A6" s="51"/>
      <c r="B6" s="51"/>
      <c r="C6" s="51"/>
      <c r="D6" s="52"/>
      <c r="E6" s="10"/>
      <c r="F6" s="36"/>
      <c r="G6" s="7"/>
      <c r="H6" s="7"/>
      <c r="I6" s="7"/>
      <c r="J6" s="7"/>
      <c r="K6" s="7"/>
      <c r="L6" s="7"/>
      <c r="M6" s="7"/>
      <c r="N6" s="7"/>
      <c r="O6" s="7"/>
      <c r="P6" s="7"/>
      <c r="Q6" s="10"/>
      <c r="R6" s="45"/>
      <c r="S6" s="49"/>
    </row>
    <row r="7" spans="1:19" ht="23.25" customHeight="1">
      <c r="A7" s="42"/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6"/>
      <c r="Q7" s="43"/>
      <c r="R7" s="43"/>
      <c r="S7" s="8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3" width="5.66015625" style="0" customWidth="1"/>
    <col min="4" max="4" width="28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7" t="s">
        <v>188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8"/>
    </row>
    <row r="2" spans="1:19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47" t="s">
        <v>189</v>
      </c>
      <c r="S2" s="8"/>
    </row>
    <row r="3" spans="1:18" s="2" customFormat="1" ht="16.5" customHeight="1">
      <c r="A3" s="185"/>
      <c r="B3" s="185"/>
      <c r="C3" s="185"/>
      <c r="D3" s="18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 t="s">
        <v>88</v>
      </c>
    </row>
    <row r="4" spans="1:19" ht="22.5" customHeight="1">
      <c r="A4" s="176" t="s">
        <v>72</v>
      </c>
      <c r="B4" s="176"/>
      <c r="C4" s="176"/>
      <c r="D4" s="176" t="s">
        <v>73</v>
      </c>
      <c r="E4" s="184" t="s">
        <v>60</v>
      </c>
      <c r="F4" s="163" t="s">
        <v>89</v>
      </c>
      <c r="G4" s="163"/>
      <c r="H4" s="163"/>
      <c r="I4" s="167"/>
      <c r="J4" s="163" t="s">
        <v>90</v>
      </c>
      <c r="K4" s="163"/>
      <c r="L4" s="163"/>
      <c r="M4" s="163"/>
      <c r="N4" s="163"/>
      <c r="O4" s="163"/>
      <c r="P4" s="163"/>
      <c r="Q4" s="163"/>
      <c r="R4" s="163"/>
      <c r="S4" s="48"/>
    </row>
    <row r="5" spans="1:19" ht="45" customHeight="1">
      <c r="A5" s="6" t="s">
        <v>75</v>
      </c>
      <c r="B5" s="6" t="s">
        <v>76</v>
      </c>
      <c r="C5" s="6" t="s">
        <v>77</v>
      </c>
      <c r="D5" s="164"/>
      <c r="E5" s="183"/>
      <c r="F5" s="6" t="s">
        <v>66</v>
      </c>
      <c r="G5" s="6" t="s">
        <v>92</v>
      </c>
      <c r="H5" s="40" t="s">
        <v>93</v>
      </c>
      <c r="I5" s="40" t="s">
        <v>94</v>
      </c>
      <c r="J5" s="44" t="s">
        <v>66</v>
      </c>
      <c r="K5" s="44" t="s">
        <v>92</v>
      </c>
      <c r="L5" s="44" t="s">
        <v>93</v>
      </c>
      <c r="M5" s="44" t="s">
        <v>94</v>
      </c>
      <c r="N5" s="44" t="s">
        <v>169</v>
      </c>
      <c r="O5" s="44" t="s">
        <v>96</v>
      </c>
      <c r="P5" s="44" t="s">
        <v>97</v>
      </c>
      <c r="Q5" s="44" t="s">
        <v>98</v>
      </c>
      <c r="R5" s="44" t="s">
        <v>49</v>
      </c>
      <c r="S5" s="48"/>
    </row>
    <row r="6" spans="1:19" s="2" customFormat="1" ht="23.25" customHeight="1">
      <c r="A6" s="24"/>
      <c r="B6" s="30"/>
      <c r="C6" s="30"/>
      <c r="D6" s="41"/>
      <c r="E6" s="10"/>
      <c r="F6" s="36"/>
      <c r="G6" s="7"/>
      <c r="H6" s="7"/>
      <c r="I6" s="7"/>
      <c r="J6" s="10"/>
      <c r="K6" s="45"/>
      <c r="L6" s="45"/>
      <c r="M6" s="45"/>
      <c r="N6" s="45"/>
      <c r="O6" s="45"/>
      <c r="P6" s="45"/>
      <c r="Q6" s="45"/>
      <c r="R6" s="45"/>
      <c r="S6" s="49"/>
    </row>
    <row r="7" spans="1:19" ht="23.25" customHeight="1">
      <c r="A7" s="42"/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6"/>
      <c r="Q7" s="46"/>
      <c r="R7" s="43"/>
      <c r="S7" s="8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60" t="s">
        <v>190</v>
      </c>
      <c r="B1" s="160"/>
      <c r="C1" s="160"/>
      <c r="D1" s="160"/>
      <c r="E1" s="160"/>
      <c r="F1" s="160"/>
      <c r="G1" s="160"/>
      <c r="H1" s="33"/>
    </row>
    <row r="2" spans="1:8" ht="16.5" customHeight="1">
      <c r="A2" s="191" t="s">
        <v>191</v>
      </c>
      <c r="B2" s="191"/>
      <c r="C2" s="191"/>
      <c r="D2" s="191"/>
      <c r="E2" s="191"/>
      <c r="F2" s="191"/>
      <c r="G2" s="191"/>
      <c r="H2" s="33"/>
    </row>
    <row r="3" spans="1:8" ht="16.5" customHeight="1">
      <c r="A3" s="4"/>
      <c r="B3" s="4"/>
      <c r="C3" s="34"/>
      <c r="D3" s="34"/>
      <c r="E3" s="34"/>
      <c r="F3" s="34"/>
      <c r="G3" s="35" t="s">
        <v>3</v>
      </c>
      <c r="H3" s="33"/>
    </row>
    <row r="4" spans="1:8" ht="24" customHeight="1">
      <c r="A4" s="163" t="s">
        <v>59</v>
      </c>
      <c r="B4" s="163" t="s">
        <v>66</v>
      </c>
      <c r="C4" s="167" t="s">
        <v>132</v>
      </c>
      <c r="D4" s="167" t="s">
        <v>138</v>
      </c>
      <c r="E4" s="163" t="s">
        <v>192</v>
      </c>
      <c r="F4" s="163"/>
      <c r="G4" s="163"/>
      <c r="H4" s="33"/>
    </row>
    <row r="5" spans="1:8" ht="24" customHeight="1">
      <c r="A5" s="163"/>
      <c r="B5" s="163"/>
      <c r="C5" s="168"/>
      <c r="D5" s="168"/>
      <c r="E5" s="13" t="s">
        <v>91</v>
      </c>
      <c r="F5" s="14" t="s">
        <v>135</v>
      </c>
      <c r="G5" s="15" t="s">
        <v>193</v>
      </c>
      <c r="H5" s="33"/>
    </row>
    <row r="6" spans="1:8" s="2" customFormat="1" ht="22.5" customHeight="1">
      <c r="A6" s="16" t="s">
        <v>66</v>
      </c>
      <c r="B6" s="10">
        <v>32500</v>
      </c>
      <c r="C6" s="36">
        <v>0</v>
      </c>
      <c r="D6" s="7">
        <v>32500</v>
      </c>
      <c r="E6" s="7">
        <v>0</v>
      </c>
      <c r="F6" s="7">
        <v>0</v>
      </c>
      <c r="G6" s="10">
        <v>0</v>
      </c>
      <c r="H6" s="37"/>
    </row>
    <row r="7" spans="1:8" ht="22.5" customHeight="1">
      <c r="A7" s="16" t="s">
        <v>67</v>
      </c>
      <c r="B7" s="10">
        <v>32500</v>
      </c>
      <c r="C7" s="36">
        <v>0</v>
      </c>
      <c r="D7" s="7">
        <v>32500</v>
      </c>
      <c r="E7" s="7">
        <v>0</v>
      </c>
      <c r="F7" s="7">
        <v>0</v>
      </c>
      <c r="G7" s="10">
        <v>0</v>
      </c>
      <c r="H7" s="33"/>
    </row>
    <row r="8" spans="1:8" ht="22.5" customHeight="1">
      <c r="A8" s="38"/>
      <c r="B8" s="38"/>
      <c r="C8" s="38"/>
      <c r="D8" s="38"/>
      <c r="E8" s="38"/>
      <c r="F8" s="38"/>
      <c r="G8" s="38"/>
      <c r="H8" s="33"/>
    </row>
    <row r="9" spans="1:8" ht="22.5" customHeight="1">
      <c r="A9" s="38"/>
      <c r="B9" s="38"/>
      <c r="C9" s="38"/>
      <c r="D9" s="38"/>
      <c r="E9" s="38"/>
      <c r="F9" s="38"/>
      <c r="G9" s="38"/>
      <c r="H9" s="33"/>
    </row>
    <row r="10" spans="1:8" ht="22.5" customHeight="1">
      <c r="A10" s="38"/>
      <c r="B10" s="38"/>
      <c r="C10" s="38"/>
      <c r="D10" s="38"/>
      <c r="E10" s="38"/>
      <c r="F10" s="38"/>
      <c r="G10" s="38"/>
      <c r="H10" s="33"/>
    </row>
    <row r="11" spans="1:8" ht="22.5" customHeight="1">
      <c r="A11" s="38"/>
      <c r="B11" s="38"/>
      <c r="C11" s="38"/>
      <c r="D11" s="38"/>
      <c r="E11" s="38"/>
      <c r="F11" s="38"/>
      <c r="G11" s="38"/>
      <c r="H11" s="33"/>
    </row>
    <row r="12" spans="1:8" ht="22.5" customHeight="1">
      <c r="A12" s="38"/>
      <c r="B12" s="38"/>
      <c r="C12" s="38"/>
      <c r="D12" s="38"/>
      <c r="E12" s="38"/>
      <c r="F12" s="38"/>
      <c r="G12" s="38"/>
      <c r="H12" s="33"/>
    </row>
    <row r="13" spans="1:8" ht="22.5" customHeight="1">
      <c r="A13" s="38"/>
      <c r="B13" s="38"/>
      <c r="C13" s="38"/>
      <c r="D13" s="38"/>
      <c r="E13" s="38"/>
      <c r="F13" s="38"/>
      <c r="G13" s="38"/>
      <c r="H13" s="33"/>
    </row>
    <row r="14" spans="1:8" ht="22.5" customHeight="1">
      <c r="A14" s="38"/>
      <c r="B14" s="38"/>
      <c r="C14" s="38"/>
      <c r="D14" s="33"/>
      <c r="E14" s="33"/>
      <c r="F14" s="38"/>
      <c r="G14" s="38"/>
      <c r="H14" s="33"/>
    </row>
    <row r="15" spans="1:8" ht="22.5" customHeight="1">
      <c r="A15" s="33"/>
      <c r="B15" s="38"/>
      <c r="C15" s="38"/>
      <c r="D15" s="38"/>
      <c r="E15" s="33"/>
      <c r="F15" s="33"/>
      <c r="G15" s="38"/>
      <c r="H15" s="33"/>
    </row>
    <row r="16" spans="1:8" ht="22.5" customHeight="1">
      <c r="A16" s="33"/>
      <c r="B16" s="38"/>
      <c r="C16" s="38"/>
      <c r="D16" s="38"/>
      <c r="E16" s="33"/>
      <c r="F16" s="38"/>
      <c r="G16" s="38"/>
      <c r="H16" s="33"/>
    </row>
    <row r="17" spans="1:8" ht="22.5" customHeight="1">
      <c r="A17" s="33"/>
      <c r="B17" s="33"/>
      <c r="C17" s="38"/>
      <c r="D17" s="38"/>
      <c r="E17" s="33"/>
      <c r="F17" s="38"/>
      <c r="G17" s="33"/>
      <c r="H17" s="33"/>
    </row>
    <row r="18" spans="1:8" ht="22.5" customHeight="1">
      <c r="A18" s="33"/>
      <c r="B18" s="33"/>
      <c r="C18" s="38"/>
      <c r="D18" s="38"/>
      <c r="E18" s="38"/>
      <c r="F18" s="38"/>
      <c r="G18" s="33"/>
      <c r="H18" s="33"/>
    </row>
    <row r="19" spans="1:8" ht="22.5" customHeight="1">
      <c r="A19" s="33"/>
      <c r="B19" s="33"/>
      <c r="C19" s="33"/>
      <c r="D19" s="38"/>
      <c r="E19" s="33"/>
      <c r="F19" s="38"/>
      <c r="G19" s="38"/>
      <c r="H19" s="33"/>
    </row>
    <row r="20" spans="1:8" ht="22.5" customHeight="1">
      <c r="A20" s="33"/>
      <c r="B20" s="33"/>
      <c r="C20" s="33"/>
      <c r="D20" s="38"/>
      <c r="E20" s="33"/>
      <c r="F20" s="33"/>
      <c r="G20" s="33"/>
      <c r="H20" s="33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0" customFormat="1" ht="24.75" customHeight="1">
      <c r="A1" s="160" t="s">
        <v>55</v>
      </c>
      <c r="B1" s="160"/>
      <c r="C1" s="160"/>
      <c r="D1" s="160"/>
      <c r="E1" s="160"/>
      <c r="F1" s="160"/>
      <c r="G1" s="160"/>
    </row>
    <row r="2" spans="1:7" ht="16.5" customHeight="1">
      <c r="A2" s="4"/>
      <c r="B2" s="4"/>
      <c r="C2" s="4"/>
      <c r="D2" s="4"/>
      <c r="E2" s="4"/>
      <c r="F2" s="4"/>
      <c r="G2" s="9" t="s">
        <v>56</v>
      </c>
    </row>
    <row r="3" spans="1:7" ht="16.5" customHeight="1">
      <c r="A3" s="161" t="s">
        <v>57</v>
      </c>
      <c r="B3" s="162"/>
      <c r="C3" s="4"/>
      <c r="D3" s="4"/>
      <c r="E3" s="4"/>
      <c r="F3" s="4"/>
      <c r="G3" s="9" t="s">
        <v>58</v>
      </c>
    </row>
    <row r="4" spans="1:7" ht="35.25" customHeight="1">
      <c r="A4" s="116" t="s">
        <v>59</v>
      </c>
      <c r="B4" s="132" t="s">
        <v>60</v>
      </c>
      <c r="C4" s="133" t="s">
        <v>61</v>
      </c>
      <c r="D4" s="133" t="s">
        <v>62</v>
      </c>
      <c r="E4" s="133" t="s">
        <v>63</v>
      </c>
      <c r="F4" s="133" t="s">
        <v>64</v>
      </c>
      <c r="G4" s="133" t="s">
        <v>65</v>
      </c>
    </row>
    <row r="5" spans="1:7" s="2" customFormat="1" ht="27" customHeight="1">
      <c r="A5" s="115" t="s">
        <v>66</v>
      </c>
      <c r="B5" s="134">
        <v>1907424</v>
      </c>
      <c r="C5" s="134">
        <v>1907424</v>
      </c>
      <c r="D5" s="134">
        <v>0</v>
      </c>
      <c r="E5" s="134">
        <v>0</v>
      </c>
      <c r="F5" s="134">
        <v>0</v>
      </c>
      <c r="G5" s="134">
        <v>0</v>
      </c>
    </row>
    <row r="6" spans="1:7" ht="27" customHeight="1">
      <c r="A6" s="115" t="s">
        <v>67</v>
      </c>
      <c r="B6" s="134">
        <v>1907424</v>
      </c>
      <c r="C6" s="134">
        <v>1907424</v>
      </c>
      <c r="D6" s="134">
        <v>0</v>
      </c>
      <c r="E6" s="134">
        <v>0</v>
      </c>
      <c r="F6" s="134">
        <v>0</v>
      </c>
      <c r="G6" s="134">
        <v>0</v>
      </c>
    </row>
    <row r="7" spans="1:7" ht="27" customHeight="1">
      <c r="A7" s="42"/>
      <c r="B7" s="42"/>
      <c r="C7" s="42"/>
      <c r="D7" s="42"/>
      <c r="E7" s="42"/>
      <c r="F7" s="42"/>
      <c r="G7" s="42"/>
    </row>
    <row r="8" spans="1:7" ht="27" customHeight="1">
      <c r="A8" s="111"/>
      <c r="B8" s="42"/>
      <c r="C8" s="42"/>
      <c r="D8" s="42"/>
      <c r="E8" s="42"/>
      <c r="F8" s="42"/>
      <c r="G8" s="42"/>
    </row>
    <row r="9" spans="1:7" ht="27" customHeight="1">
      <c r="A9" s="111"/>
      <c r="B9" s="42"/>
      <c r="C9" s="42"/>
      <c r="D9" s="42"/>
      <c r="E9" s="42"/>
      <c r="F9" s="42"/>
      <c r="G9" s="42"/>
    </row>
    <row r="10" spans="1:7" ht="27" customHeight="1">
      <c r="A10" s="111"/>
      <c r="B10" s="42"/>
      <c r="C10" s="42"/>
      <c r="D10" s="42"/>
      <c r="E10" s="42"/>
      <c r="F10" s="42"/>
      <c r="G10" s="111"/>
    </row>
    <row r="11" spans="1:7" ht="27" customHeight="1">
      <c r="A11" s="111"/>
      <c r="B11" s="111"/>
      <c r="C11" s="42"/>
      <c r="D11" s="42"/>
      <c r="E11" s="42"/>
      <c r="F11" s="42"/>
      <c r="G11" s="111"/>
    </row>
    <row r="12" spans="1:7" ht="27" customHeight="1">
      <c r="A12" s="111"/>
      <c r="B12" s="111"/>
      <c r="C12" s="42"/>
      <c r="D12" s="42"/>
      <c r="E12" s="42"/>
      <c r="F12" s="42"/>
      <c r="G12" s="111"/>
    </row>
    <row r="13" spans="1:7" ht="27" customHeight="1">
      <c r="A13" s="111"/>
      <c r="B13" s="111"/>
      <c r="C13" s="111"/>
      <c r="D13" s="42"/>
      <c r="E13" s="42"/>
      <c r="F13" s="42"/>
      <c r="G13" s="111"/>
    </row>
    <row r="14" spans="1:7" ht="27" customHeight="1">
      <c r="A14" s="111"/>
      <c r="B14" s="111"/>
      <c r="C14" s="111"/>
      <c r="D14" s="42"/>
      <c r="E14" s="42"/>
      <c r="F14" s="111"/>
      <c r="G14" s="111"/>
    </row>
    <row r="15" spans="1:7" ht="27" customHeight="1">
      <c r="A15" s="111"/>
      <c r="B15" s="111"/>
      <c r="C15" s="111"/>
      <c r="D15" s="42"/>
      <c r="E15" s="42"/>
      <c r="F15" s="111"/>
      <c r="G15" s="111"/>
    </row>
    <row r="16" spans="1:7" ht="27" customHeight="1">
      <c r="A16" s="135"/>
      <c r="B16" s="135"/>
      <c r="C16" s="135"/>
      <c r="D16" s="135"/>
      <c r="E16" s="136"/>
      <c r="F16" s="135"/>
      <c r="G16" s="135"/>
    </row>
    <row r="17" spans="1:7" ht="27" customHeight="1">
      <c r="A17" s="159" t="s">
        <v>68</v>
      </c>
      <c r="B17" s="159"/>
      <c r="C17" s="159"/>
      <c r="D17" s="159"/>
      <c r="E17" s="159"/>
      <c r="F17" s="159"/>
      <c r="G17" s="159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57" t="s">
        <v>194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6.5" customHeight="1">
      <c r="A2" s="21"/>
      <c r="B2" s="21"/>
      <c r="C2" s="21"/>
      <c r="D2" s="21"/>
      <c r="E2" s="21"/>
      <c r="F2" s="21"/>
      <c r="G2" s="21"/>
      <c r="H2" s="21"/>
      <c r="I2" s="21"/>
      <c r="J2" s="3" t="s">
        <v>195</v>
      </c>
    </row>
    <row r="3" spans="1:10" s="2" customFormat="1" ht="16.5" customHeight="1">
      <c r="A3" s="27" t="s">
        <v>67</v>
      </c>
      <c r="B3" s="28"/>
      <c r="C3" s="28"/>
      <c r="D3" s="28"/>
      <c r="E3" s="28"/>
      <c r="F3" s="28"/>
      <c r="G3" s="28"/>
      <c r="H3" s="28"/>
      <c r="I3" s="28"/>
      <c r="J3" s="32" t="s">
        <v>58</v>
      </c>
    </row>
    <row r="4" spans="1:10" ht="24" customHeight="1">
      <c r="A4" s="13" t="s">
        <v>196</v>
      </c>
      <c r="B4" s="6" t="s">
        <v>197</v>
      </c>
      <c r="C4" s="6" t="s">
        <v>198</v>
      </c>
      <c r="D4" s="6" t="s">
        <v>199</v>
      </c>
      <c r="E4" s="6" t="s">
        <v>200</v>
      </c>
      <c r="F4" s="6" t="s">
        <v>201</v>
      </c>
      <c r="G4" s="6" t="s">
        <v>202</v>
      </c>
      <c r="H4" s="6" t="s">
        <v>203</v>
      </c>
      <c r="I4" s="6" t="s">
        <v>204</v>
      </c>
      <c r="J4" s="6" t="s">
        <v>205</v>
      </c>
    </row>
    <row r="5" spans="1:10" s="2" customFormat="1" ht="23.25" customHeight="1">
      <c r="A5" s="29"/>
      <c r="B5" s="30"/>
      <c r="C5" s="30"/>
      <c r="D5" s="31"/>
      <c r="E5" s="30"/>
      <c r="F5" s="30"/>
      <c r="G5" s="30"/>
      <c r="H5" s="30"/>
      <c r="I5" s="30"/>
      <c r="J5" s="30"/>
    </row>
    <row r="6" spans="1:10" ht="12.7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J8" s="8"/>
      <c r="K8" s="8"/>
    </row>
    <row r="9" spans="1:11" ht="12.75" customHeight="1">
      <c r="A9" s="8"/>
      <c r="B9" s="8"/>
      <c r="C9" s="8"/>
      <c r="D9" s="8"/>
      <c r="E9" s="8"/>
      <c r="G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I10" s="8"/>
      <c r="J10" s="8"/>
      <c r="K10" s="8"/>
    </row>
    <row r="11" spans="1:11" ht="12.75" customHeight="1">
      <c r="A11" s="8"/>
      <c r="B11" s="8"/>
      <c r="C11" s="8"/>
      <c r="D11" s="8"/>
      <c r="F11" s="8"/>
      <c r="G11" s="8"/>
      <c r="I11" s="8"/>
      <c r="J11" s="8"/>
      <c r="K11" s="8"/>
    </row>
    <row r="12" spans="1:11" ht="12.75" customHeight="1">
      <c r="A12" s="8"/>
      <c r="B12" s="8"/>
      <c r="C12" s="8"/>
      <c r="D12" s="8"/>
      <c r="F12" s="8"/>
      <c r="J12" s="8"/>
      <c r="K12" s="8"/>
    </row>
    <row r="13" spans="2:6" ht="12.75" customHeight="1">
      <c r="B13" s="8"/>
      <c r="C13" s="8"/>
      <c r="D13" s="8"/>
      <c r="E13" s="8"/>
      <c r="F13" s="8"/>
    </row>
    <row r="14" spans="2:5" ht="12.75" customHeight="1">
      <c r="B14" s="8"/>
      <c r="C14" s="8"/>
      <c r="D14" s="8"/>
      <c r="E14" s="8"/>
    </row>
    <row r="15" spans="3:6" ht="12.75" customHeight="1">
      <c r="C15" s="8"/>
      <c r="D15" s="8"/>
      <c r="E15" s="8"/>
      <c r="F15" s="8"/>
    </row>
    <row r="16" spans="3:6" ht="12.75" customHeight="1">
      <c r="C16" s="8"/>
      <c r="E16" s="8"/>
      <c r="F16" s="8"/>
    </row>
    <row r="17" ht="12.75" customHeight="1">
      <c r="F17" s="8"/>
    </row>
    <row r="22" ht="12.75" customHeight="1">
      <c r="G22" s="8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C7">
      <selection activeCell="J9" sqref="J9"/>
    </sheetView>
  </sheetViews>
  <sheetFormatPr defaultColWidth="9.16015625" defaultRowHeight="12.75" customHeight="1"/>
  <cols>
    <col min="1" max="1" width="16.66015625" style="0" customWidth="1"/>
    <col min="2" max="2" width="12.16015625" style="0" customWidth="1"/>
    <col min="3" max="3" width="11.83203125" style="0" customWidth="1"/>
    <col min="4" max="4" width="7.83203125" style="0" customWidth="1"/>
    <col min="5" max="5" width="8.83203125" style="0" customWidth="1"/>
    <col min="6" max="6" width="6.16015625" style="0" customWidth="1"/>
    <col min="7" max="7" width="13" style="0" customWidth="1"/>
    <col min="8" max="8" width="11.5" style="0" customWidth="1"/>
    <col min="9" max="9" width="38.83203125" style="0" customWidth="1"/>
    <col min="10" max="10" width="24.3320312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57" t="s">
        <v>206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" t="s">
        <v>207</v>
      </c>
    </row>
    <row r="3" spans="1:12" ht="16.5" customHeight="1">
      <c r="A3" s="22" t="s">
        <v>67</v>
      </c>
      <c r="B3" s="4"/>
      <c r="C3" s="4"/>
      <c r="D3" s="4"/>
      <c r="E3" s="4"/>
      <c r="F3" s="4"/>
      <c r="G3" s="4"/>
      <c r="H3" s="4"/>
      <c r="I3" s="4"/>
      <c r="J3" s="26"/>
      <c r="K3" s="4"/>
      <c r="L3" s="26" t="s">
        <v>58</v>
      </c>
    </row>
    <row r="4" spans="1:12" ht="32.25" customHeight="1">
      <c r="A4" s="163" t="s">
        <v>208</v>
      </c>
      <c r="B4" s="163" t="s">
        <v>209</v>
      </c>
      <c r="C4" s="163"/>
      <c r="D4" s="163"/>
      <c r="E4" s="163"/>
      <c r="F4" s="163"/>
      <c r="G4" s="163"/>
      <c r="H4" s="163"/>
      <c r="I4" s="163" t="s">
        <v>210</v>
      </c>
      <c r="J4" s="163" t="s">
        <v>211</v>
      </c>
      <c r="K4" s="163" t="s">
        <v>212</v>
      </c>
      <c r="L4" s="163"/>
    </row>
    <row r="5" spans="1:12" ht="23.25" customHeight="1">
      <c r="A5" s="163"/>
      <c r="B5" s="163" t="s">
        <v>199</v>
      </c>
      <c r="C5" s="163" t="s">
        <v>213</v>
      </c>
      <c r="D5" s="163"/>
      <c r="E5" s="163"/>
      <c r="F5" s="163"/>
      <c r="G5" s="163" t="s">
        <v>214</v>
      </c>
      <c r="H5" s="163"/>
      <c r="I5" s="163"/>
      <c r="J5" s="163"/>
      <c r="K5" s="163" t="s">
        <v>215</v>
      </c>
      <c r="L5" s="163" t="s">
        <v>216</v>
      </c>
    </row>
    <row r="6" spans="1:12" ht="46.5" customHeight="1">
      <c r="A6" s="163"/>
      <c r="B6" s="163"/>
      <c r="C6" s="23" t="s">
        <v>217</v>
      </c>
      <c r="D6" s="11" t="s">
        <v>62</v>
      </c>
      <c r="E6" s="11" t="s">
        <v>218</v>
      </c>
      <c r="F6" s="23" t="s">
        <v>219</v>
      </c>
      <c r="G6" s="23" t="s">
        <v>89</v>
      </c>
      <c r="H6" s="23" t="s">
        <v>90</v>
      </c>
      <c r="I6" s="163"/>
      <c r="J6" s="163"/>
      <c r="K6" s="163"/>
      <c r="L6" s="163"/>
    </row>
    <row r="7" spans="1:12" s="2" customFormat="1" ht="279.75" customHeight="1">
      <c r="A7" s="24" t="s">
        <v>67</v>
      </c>
      <c r="B7" s="25">
        <v>1922424</v>
      </c>
      <c r="C7" s="25">
        <v>1922424</v>
      </c>
      <c r="D7" s="25">
        <v>0</v>
      </c>
      <c r="E7" s="25">
        <v>0</v>
      </c>
      <c r="F7" s="25">
        <v>0</v>
      </c>
      <c r="G7" s="25">
        <v>1472424</v>
      </c>
      <c r="H7" s="25">
        <v>450000</v>
      </c>
      <c r="I7" s="153" t="s">
        <v>223</v>
      </c>
      <c r="J7" s="24" t="s">
        <v>220</v>
      </c>
      <c r="K7" s="24" t="s">
        <v>221</v>
      </c>
      <c r="L7" s="24" t="s">
        <v>222</v>
      </c>
    </row>
    <row r="8" spans="1:13" ht="27" customHeight="1">
      <c r="A8" s="8"/>
      <c r="B8" s="8"/>
      <c r="C8" s="8"/>
      <c r="D8" s="8"/>
      <c r="E8" s="8"/>
      <c r="F8" s="8"/>
      <c r="G8" s="8"/>
      <c r="H8" s="8"/>
      <c r="J8" s="8"/>
      <c r="K8" s="8"/>
      <c r="M8" s="8"/>
    </row>
    <row r="9" spans="1:13" ht="27" customHeight="1">
      <c r="A9" s="8"/>
      <c r="B9" s="8"/>
      <c r="C9" s="8"/>
      <c r="D9" s="8"/>
      <c r="E9" s="8"/>
      <c r="G9" s="8"/>
      <c r="I9" s="8"/>
      <c r="J9" s="8"/>
      <c r="K9" s="8"/>
      <c r="M9" s="8"/>
    </row>
    <row r="10" spans="1:13" ht="27" customHeight="1">
      <c r="A10" s="8"/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</row>
    <row r="11" spans="3:12" ht="27" customHeight="1">
      <c r="C11" s="8"/>
      <c r="D11" s="8"/>
      <c r="F11" s="8"/>
      <c r="G11" s="8"/>
      <c r="I11" s="8"/>
      <c r="J11" s="8"/>
      <c r="K11" s="8"/>
      <c r="L11" s="8"/>
    </row>
    <row r="12" spans="4:11" ht="27" customHeight="1">
      <c r="D12" s="8"/>
      <c r="F12" s="8"/>
      <c r="J12" s="8"/>
      <c r="K12" s="8"/>
    </row>
    <row r="13" spans="5:6" ht="27" customHeight="1">
      <c r="E13" s="8"/>
      <c r="F13" s="8"/>
    </row>
    <row r="14" ht="27" customHeight="1">
      <c r="D14" s="8"/>
    </row>
    <row r="15" ht="27" customHeight="1">
      <c r="F15" s="8"/>
    </row>
    <row r="16" ht="27" customHeight="1">
      <c r="F16" s="8"/>
    </row>
    <row r="17" ht="27" customHeight="1">
      <c r="F17" s="8"/>
    </row>
  </sheetData>
  <sheetProtection formatCells="0" formatColumns="0" formatRows="0"/>
  <mergeCells count="11">
    <mergeCell ref="K5:K6"/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1.8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57" t="s">
        <v>69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</row>
    <row r="2" spans="1:11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3" t="s">
        <v>70</v>
      </c>
      <c r="K2" s="129"/>
    </row>
    <row r="3" spans="1:11" ht="16.5" customHeight="1">
      <c r="A3" s="169" t="s">
        <v>71</v>
      </c>
      <c r="B3" s="170"/>
      <c r="C3" s="170"/>
      <c r="D3" s="170"/>
      <c r="E3" s="48"/>
      <c r="F3" s="48"/>
      <c r="G3" s="48"/>
      <c r="H3" s="48"/>
      <c r="I3" s="48"/>
      <c r="J3" s="130" t="s">
        <v>58</v>
      </c>
      <c r="K3" s="48"/>
    </row>
    <row r="4" spans="1:11" ht="16.5" customHeight="1">
      <c r="A4" s="171" t="s">
        <v>72</v>
      </c>
      <c r="B4" s="171"/>
      <c r="C4" s="172"/>
      <c r="D4" s="173" t="s">
        <v>73</v>
      </c>
      <c r="E4" s="167" t="s">
        <v>60</v>
      </c>
      <c r="F4" s="163" t="s">
        <v>61</v>
      </c>
      <c r="G4" s="163" t="s">
        <v>62</v>
      </c>
      <c r="H4" s="165" t="s">
        <v>74</v>
      </c>
      <c r="I4" s="167" t="s">
        <v>64</v>
      </c>
      <c r="J4" s="163" t="s">
        <v>65</v>
      </c>
      <c r="K4" s="131"/>
    </row>
    <row r="5" spans="1:11" ht="16.5" customHeight="1">
      <c r="A5" s="167" t="s">
        <v>75</v>
      </c>
      <c r="B5" s="167" t="s">
        <v>76</v>
      </c>
      <c r="C5" s="163" t="s">
        <v>77</v>
      </c>
      <c r="D5" s="165"/>
      <c r="E5" s="167"/>
      <c r="F5" s="163"/>
      <c r="G5" s="163"/>
      <c r="H5" s="165"/>
      <c r="I5" s="167"/>
      <c r="J5" s="163"/>
      <c r="K5" s="131"/>
    </row>
    <row r="6" spans="1:11" ht="22.5" customHeight="1">
      <c r="A6" s="168"/>
      <c r="B6" s="168"/>
      <c r="C6" s="164"/>
      <c r="D6" s="166"/>
      <c r="E6" s="168"/>
      <c r="F6" s="164"/>
      <c r="G6" s="164"/>
      <c r="H6" s="166"/>
      <c r="I6" s="168"/>
      <c r="J6" s="164"/>
      <c r="K6" s="131"/>
    </row>
    <row r="7" spans="1:10" s="20" customFormat="1" ht="22.5" customHeight="1">
      <c r="A7" s="51"/>
      <c r="B7" s="51"/>
      <c r="C7" s="51"/>
      <c r="D7" s="52" t="s">
        <v>66</v>
      </c>
      <c r="E7" s="7">
        <v>1907424</v>
      </c>
      <c r="F7" s="7">
        <v>1907424</v>
      </c>
      <c r="G7" s="7">
        <v>0</v>
      </c>
      <c r="H7" s="7">
        <v>0</v>
      </c>
      <c r="I7" s="7">
        <v>0</v>
      </c>
      <c r="J7" s="10">
        <v>0</v>
      </c>
    </row>
    <row r="8" spans="1:11" s="12" customFormat="1" ht="22.5" customHeight="1">
      <c r="A8" s="51" t="s">
        <v>78</v>
      </c>
      <c r="B8" s="51" t="s">
        <v>79</v>
      </c>
      <c r="C8" s="51" t="s">
        <v>79</v>
      </c>
      <c r="D8" s="52" t="s">
        <v>80</v>
      </c>
      <c r="E8" s="7">
        <v>1457424</v>
      </c>
      <c r="F8" s="7">
        <v>1457424</v>
      </c>
      <c r="G8" s="7">
        <v>0</v>
      </c>
      <c r="H8" s="7">
        <v>0</v>
      </c>
      <c r="I8" s="7">
        <v>0</v>
      </c>
      <c r="J8" s="10">
        <v>0</v>
      </c>
      <c r="K8" s="17"/>
    </row>
    <row r="9" spans="1:11" s="12" customFormat="1" ht="22.5" customHeight="1">
      <c r="A9" s="51" t="s">
        <v>78</v>
      </c>
      <c r="B9" s="51" t="s">
        <v>79</v>
      </c>
      <c r="C9" s="51" t="s">
        <v>81</v>
      </c>
      <c r="D9" s="52" t="s">
        <v>82</v>
      </c>
      <c r="E9" s="7">
        <v>100000</v>
      </c>
      <c r="F9" s="7">
        <v>100000</v>
      </c>
      <c r="G9" s="7">
        <v>0</v>
      </c>
      <c r="H9" s="7">
        <v>0</v>
      </c>
      <c r="I9" s="7">
        <v>0</v>
      </c>
      <c r="J9" s="10">
        <v>0</v>
      </c>
      <c r="K9" s="17"/>
    </row>
    <row r="10" spans="1:11" s="12" customFormat="1" ht="22.5" customHeight="1">
      <c r="A10" s="51" t="s">
        <v>78</v>
      </c>
      <c r="B10" s="51" t="s">
        <v>79</v>
      </c>
      <c r="C10" s="51" t="s">
        <v>83</v>
      </c>
      <c r="D10" s="52" t="s">
        <v>84</v>
      </c>
      <c r="E10" s="7">
        <v>350000</v>
      </c>
      <c r="F10" s="7">
        <v>350000</v>
      </c>
      <c r="G10" s="7">
        <v>0</v>
      </c>
      <c r="H10" s="7">
        <v>0</v>
      </c>
      <c r="I10" s="7">
        <v>0</v>
      </c>
      <c r="J10" s="10">
        <v>0</v>
      </c>
      <c r="K10" s="17"/>
    </row>
    <row r="11" spans="1:11" s="12" customFormat="1" ht="22.5" customHeight="1">
      <c r="A11" s="116"/>
      <c r="B11" s="116"/>
      <c r="C11" s="116"/>
      <c r="D11" s="125"/>
      <c r="E11" s="116"/>
      <c r="F11" s="116"/>
      <c r="G11" s="116"/>
      <c r="H11" s="116"/>
      <c r="I11" s="116"/>
      <c r="J11" s="116"/>
      <c r="K11" s="17"/>
    </row>
    <row r="12" spans="1:11" s="12" customFormat="1" ht="22.5" customHeight="1">
      <c r="A12" s="116"/>
      <c r="B12" s="116"/>
      <c r="C12" s="116"/>
      <c r="D12" s="125"/>
      <c r="E12" s="116"/>
      <c r="F12" s="116"/>
      <c r="G12" s="116"/>
      <c r="H12" s="116"/>
      <c r="I12" s="116"/>
      <c r="J12" s="116"/>
      <c r="K12" s="17"/>
    </row>
    <row r="13" spans="1:11" s="12" customFormat="1" ht="22.5" customHeight="1">
      <c r="A13" s="116"/>
      <c r="B13" s="116"/>
      <c r="C13" s="116"/>
      <c r="D13" s="125"/>
      <c r="E13" s="116"/>
      <c r="F13" s="116"/>
      <c r="G13" s="116"/>
      <c r="H13" s="116"/>
      <c r="I13" s="116"/>
      <c r="J13" s="116"/>
      <c r="K13" s="17"/>
    </row>
    <row r="14" spans="1:11" s="12" customFormat="1" ht="22.5" customHeight="1">
      <c r="A14" s="116"/>
      <c r="B14" s="116"/>
      <c r="C14" s="116"/>
      <c r="D14" s="125"/>
      <c r="E14" s="116"/>
      <c r="F14" s="116"/>
      <c r="G14" s="116"/>
      <c r="H14" s="116"/>
      <c r="I14" s="116"/>
      <c r="J14" s="116"/>
      <c r="K14" s="17"/>
    </row>
    <row r="15" spans="1:11" s="12" customFormat="1" ht="22.5" customHeight="1">
      <c r="A15" s="116"/>
      <c r="B15" s="116"/>
      <c r="C15" s="116"/>
      <c r="D15" s="125"/>
      <c r="E15" s="116"/>
      <c r="F15" s="116"/>
      <c r="G15" s="116"/>
      <c r="H15" s="116"/>
      <c r="I15" s="116"/>
      <c r="J15" s="116"/>
      <c r="K15" s="17"/>
    </row>
    <row r="16" spans="1:11" s="12" customFormat="1" ht="22.5" customHeight="1">
      <c r="A16" s="116"/>
      <c r="B16" s="116"/>
      <c r="C16" s="116"/>
      <c r="D16" s="125"/>
      <c r="E16" s="116"/>
      <c r="F16" s="116"/>
      <c r="G16" s="116"/>
      <c r="H16" s="116"/>
      <c r="I16" s="116"/>
      <c r="J16" s="116"/>
      <c r="K16" s="17"/>
    </row>
    <row r="17" spans="1:11" s="12" customFormat="1" ht="22.5" customHeight="1">
      <c r="A17" s="116"/>
      <c r="B17" s="116"/>
      <c r="C17" s="116"/>
      <c r="D17" s="125"/>
      <c r="E17" s="116"/>
      <c r="F17" s="116"/>
      <c r="G17" s="116"/>
      <c r="H17" s="116"/>
      <c r="I17" s="116"/>
      <c r="J17" s="116"/>
      <c r="K17" s="17"/>
    </row>
    <row r="18" spans="1:10" s="12" customFormat="1" ht="22.5" customHeight="1">
      <c r="A18" s="116"/>
      <c r="B18" s="116"/>
      <c r="C18" s="116"/>
      <c r="D18" s="125"/>
      <c r="E18" s="116"/>
      <c r="F18" s="116"/>
      <c r="G18" s="116"/>
      <c r="H18" s="116"/>
      <c r="I18" s="116"/>
      <c r="J18" s="116"/>
    </row>
    <row r="19" spans="1:10" s="12" customFormat="1" ht="22.5" customHeight="1">
      <c r="A19" s="110"/>
      <c r="B19" s="116"/>
      <c r="C19" s="116"/>
      <c r="D19" s="125"/>
      <c r="E19" s="116"/>
      <c r="F19" s="116"/>
      <c r="G19" s="116"/>
      <c r="H19" s="116"/>
      <c r="I19" s="116"/>
      <c r="J19" s="116"/>
    </row>
    <row r="20" spans="1:10" s="12" customFormat="1" ht="22.5" customHeight="1">
      <c r="A20" s="110"/>
      <c r="B20" s="116"/>
      <c r="C20" s="116"/>
      <c r="D20" s="125"/>
      <c r="E20" s="116"/>
      <c r="F20" s="116"/>
      <c r="G20" s="116"/>
      <c r="H20" s="116"/>
      <c r="I20" s="116"/>
      <c r="J20" s="116"/>
    </row>
    <row r="21" spans="1:10" s="12" customFormat="1" ht="22.5" customHeight="1">
      <c r="A21" s="110"/>
      <c r="B21" s="116"/>
      <c r="C21" s="116"/>
      <c r="D21" s="125"/>
      <c r="E21" s="116"/>
      <c r="F21" s="116"/>
      <c r="G21" s="116"/>
      <c r="H21" s="116"/>
      <c r="I21" s="116"/>
      <c r="J21" s="116"/>
    </row>
    <row r="22" spans="1:10" s="12" customFormat="1" ht="22.5" customHeight="1">
      <c r="A22" s="110"/>
      <c r="B22" s="110"/>
      <c r="C22" s="116"/>
      <c r="D22" s="125"/>
      <c r="E22" s="116"/>
      <c r="F22" s="116"/>
      <c r="G22" s="116"/>
      <c r="H22" s="110"/>
      <c r="I22" s="110"/>
      <c r="J22" s="116"/>
    </row>
    <row r="23" spans="1:10" s="12" customFormat="1" ht="22.5" customHeight="1">
      <c r="A23" s="113"/>
      <c r="B23" s="113"/>
      <c r="C23" s="113"/>
      <c r="D23" s="126"/>
      <c r="E23" s="127"/>
      <c r="F23" s="127"/>
      <c r="G23" s="127"/>
      <c r="H23" s="113"/>
      <c r="I23" s="113"/>
      <c r="J23" s="113"/>
    </row>
    <row r="24" spans="1:10" ht="22.5" customHeight="1">
      <c r="A24" s="159" t="s">
        <v>85</v>
      </c>
      <c r="B24" s="159"/>
      <c r="C24" s="159"/>
      <c r="D24" s="159"/>
      <c r="E24" s="159"/>
      <c r="F24" s="159"/>
      <c r="G24" s="159"/>
      <c r="H24" s="159"/>
      <c r="I24" s="159"/>
      <c r="J24" s="159"/>
    </row>
    <row r="25" spans="4:7" ht="22.5" customHeight="1">
      <c r="D25" s="8"/>
      <c r="E25" s="8"/>
      <c r="F25" s="8"/>
      <c r="G25" s="8"/>
    </row>
    <row r="26" spans="5:7" ht="22.5" customHeight="1">
      <c r="E26" s="8"/>
      <c r="F26" s="8"/>
      <c r="G26" s="8"/>
    </row>
    <row r="27" spans="6:7" ht="22.5" customHeight="1">
      <c r="F27" s="8"/>
      <c r="G27" s="8"/>
    </row>
    <row r="28" spans="6:7" ht="22.5" customHeight="1">
      <c r="F28" s="8"/>
      <c r="G28" s="8"/>
    </row>
    <row r="29" spans="6:7" ht="22.5" customHeight="1">
      <c r="F29" s="8"/>
      <c r="G29" s="8"/>
    </row>
    <row r="30" spans="6:7" ht="22.5" customHeight="1">
      <c r="F30" s="8"/>
      <c r="G30" s="8"/>
    </row>
    <row r="31" ht="22.5" customHeight="1">
      <c r="G31" s="8"/>
    </row>
    <row r="32" ht="22.5" customHeight="1">
      <c r="G32" s="8"/>
    </row>
    <row r="33" ht="22.5" customHeight="1">
      <c r="G33" s="8"/>
    </row>
    <row r="34" ht="22.5" customHeight="1">
      <c r="H34" s="8"/>
    </row>
    <row r="35" ht="22.5" customHeight="1">
      <c r="H35" s="8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25.832031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7" t="s">
        <v>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 t="s">
        <v>87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6.5" customHeight="1">
      <c r="A3" s="174" t="s">
        <v>57</v>
      </c>
      <c r="B3" s="175"/>
      <c r="C3" s="175"/>
      <c r="D3" s="175"/>
      <c r="E3" s="17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9" t="s">
        <v>88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4" customHeight="1">
      <c r="A4" s="163" t="s">
        <v>72</v>
      </c>
      <c r="B4" s="163"/>
      <c r="C4" s="163"/>
      <c r="D4" s="163" t="s">
        <v>73</v>
      </c>
      <c r="E4" s="163" t="s">
        <v>66</v>
      </c>
      <c r="F4" s="163" t="s">
        <v>89</v>
      </c>
      <c r="G4" s="163"/>
      <c r="H4" s="163"/>
      <c r="I4" s="163"/>
      <c r="J4" s="163" t="s">
        <v>90</v>
      </c>
      <c r="K4" s="163"/>
      <c r="L4" s="163"/>
      <c r="M4" s="163"/>
      <c r="N4" s="163"/>
      <c r="O4" s="163"/>
      <c r="P4" s="163"/>
      <c r="Q4" s="163"/>
      <c r="R4" s="16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54.75" customHeight="1">
      <c r="A5" s="5" t="s">
        <v>75</v>
      </c>
      <c r="B5" s="5" t="s">
        <v>76</v>
      </c>
      <c r="C5" s="5" t="s">
        <v>77</v>
      </c>
      <c r="D5" s="163"/>
      <c r="E5" s="163"/>
      <c r="F5" s="6" t="s">
        <v>91</v>
      </c>
      <c r="G5" s="6" t="s">
        <v>92</v>
      </c>
      <c r="H5" s="53" t="s">
        <v>93</v>
      </c>
      <c r="I5" s="53" t="s">
        <v>94</v>
      </c>
      <c r="J5" s="53" t="s">
        <v>91</v>
      </c>
      <c r="K5" s="53" t="s">
        <v>92</v>
      </c>
      <c r="L5" s="53" t="s">
        <v>93</v>
      </c>
      <c r="M5" s="53" t="s">
        <v>94</v>
      </c>
      <c r="N5" s="69" t="s">
        <v>95</v>
      </c>
      <c r="O5" s="69" t="s">
        <v>96</v>
      </c>
      <c r="P5" s="69" t="s">
        <v>97</v>
      </c>
      <c r="Q5" s="69" t="s">
        <v>98</v>
      </c>
      <c r="R5" s="53" t="s">
        <v>49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2" customFormat="1" ht="40.5" customHeight="1">
      <c r="A6" s="24"/>
      <c r="B6" s="30"/>
      <c r="C6" s="30"/>
      <c r="D6" s="124" t="s">
        <v>66</v>
      </c>
      <c r="E6" s="45">
        <v>1907424</v>
      </c>
      <c r="F6" s="36">
        <v>1457424</v>
      </c>
      <c r="G6" s="7">
        <v>1132424</v>
      </c>
      <c r="H6" s="7">
        <v>325000</v>
      </c>
      <c r="I6" s="10">
        <v>0</v>
      </c>
      <c r="J6" s="36">
        <v>450000</v>
      </c>
      <c r="K6" s="10">
        <v>0</v>
      </c>
      <c r="L6" s="45">
        <v>362300</v>
      </c>
      <c r="M6" s="45">
        <v>0</v>
      </c>
      <c r="N6" s="45">
        <v>0</v>
      </c>
      <c r="O6" s="45">
        <v>87700</v>
      </c>
      <c r="P6" s="45">
        <v>0</v>
      </c>
      <c r="Q6" s="45">
        <v>0</v>
      </c>
      <c r="R6" s="45">
        <v>0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39.75" customHeight="1">
      <c r="A7" s="24" t="s">
        <v>78</v>
      </c>
      <c r="B7" s="30" t="s">
        <v>79</v>
      </c>
      <c r="C7" s="30" t="s">
        <v>79</v>
      </c>
      <c r="D7" s="124" t="s">
        <v>80</v>
      </c>
      <c r="E7" s="45">
        <v>1457424</v>
      </c>
      <c r="F7" s="36">
        <v>1457424</v>
      </c>
      <c r="G7" s="7">
        <v>1132424</v>
      </c>
      <c r="H7" s="7">
        <v>325000</v>
      </c>
      <c r="I7" s="10">
        <v>0</v>
      </c>
      <c r="J7" s="36">
        <v>0</v>
      </c>
      <c r="K7" s="10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39.75" customHeight="1">
      <c r="A8" s="24" t="s">
        <v>78</v>
      </c>
      <c r="B8" s="30" t="s">
        <v>79</v>
      </c>
      <c r="C8" s="30" t="s">
        <v>81</v>
      </c>
      <c r="D8" s="124" t="s">
        <v>82</v>
      </c>
      <c r="E8" s="45">
        <v>100000</v>
      </c>
      <c r="F8" s="36">
        <v>0</v>
      </c>
      <c r="G8" s="7">
        <v>0</v>
      </c>
      <c r="H8" s="7">
        <v>0</v>
      </c>
      <c r="I8" s="10">
        <v>0</v>
      </c>
      <c r="J8" s="36">
        <v>100000</v>
      </c>
      <c r="K8" s="10">
        <v>0</v>
      </c>
      <c r="L8" s="45">
        <v>46000</v>
      </c>
      <c r="M8" s="45">
        <v>0</v>
      </c>
      <c r="N8" s="45">
        <v>0</v>
      </c>
      <c r="O8" s="45">
        <v>54000</v>
      </c>
      <c r="P8" s="45">
        <v>0</v>
      </c>
      <c r="Q8" s="45">
        <v>0</v>
      </c>
      <c r="R8" s="45">
        <v>0</v>
      </c>
      <c r="S8" s="1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39.75" customHeight="1">
      <c r="A9" s="24" t="s">
        <v>78</v>
      </c>
      <c r="B9" s="30" t="s">
        <v>79</v>
      </c>
      <c r="C9" s="30" t="s">
        <v>83</v>
      </c>
      <c r="D9" s="124" t="s">
        <v>84</v>
      </c>
      <c r="E9" s="45">
        <v>350000</v>
      </c>
      <c r="F9" s="36">
        <v>0</v>
      </c>
      <c r="G9" s="7">
        <v>0</v>
      </c>
      <c r="H9" s="7">
        <v>0</v>
      </c>
      <c r="I9" s="10">
        <v>0</v>
      </c>
      <c r="J9" s="36">
        <v>350000</v>
      </c>
      <c r="K9" s="10">
        <v>0</v>
      </c>
      <c r="L9" s="45">
        <v>316300</v>
      </c>
      <c r="M9" s="45">
        <v>0</v>
      </c>
      <c r="N9" s="45">
        <v>0</v>
      </c>
      <c r="O9" s="45">
        <v>33700</v>
      </c>
      <c r="P9" s="45">
        <v>0</v>
      </c>
      <c r="Q9" s="45">
        <v>0</v>
      </c>
      <c r="R9" s="45">
        <v>0</v>
      </c>
      <c r="S9" s="1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2" customHeight="1">
      <c r="A10" s="1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2" customHeight="1">
      <c r="A11" s="12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2"/>
      <c r="T11" s="17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2" customHeight="1">
      <c r="A12" s="12"/>
      <c r="B12" s="12"/>
      <c r="C12" s="1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2" customHeight="1">
      <c r="A13" s="12"/>
      <c r="B13" s="12"/>
      <c r="C13" s="12"/>
      <c r="D13" s="17"/>
      <c r="E13" s="17"/>
      <c r="F13" s="17"/>
      <c r="G13" s="17"/>
      <c r="H13" s="12"/>
      <c r="I13" s="17"/>
      <c r="J13" s="17"/>
      <c r="K13" s="12"/>
      <c r="L13" s="17"/>
      <c r="M13" s="17"/>
      <c r="N13" s="17"/>
      <c r="O13" s="17"/>
      <c r="P13" s="17"/>
      <c r="Q13" s="17"/>
      <c r="R13" s="17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2" customHeight="1">
      <c r="A14" s="12"/>
      <c r="B14" s="12"/>
      <c r="C14" s="12"/>
      <c r="D14" s="17"/>
      <c r="E14" s="17"/>
      <c r="F14" s="17"/>
      <c r="G14" s="17"/>
      <c r="H14" s="17"/>
      <c r="I14" s="17"/>
      <c r="J14" s="12"/>
      <c r="K14" s="12"/>
      <c r="L14" s="17"/>
      <c r="M14" s="17"/>
      <c r="N14" s="17"/>
      <c r="O14" s="17"/>
      <c r="P14" s="17"/>
      <c r="Q14" s="17"/>
      <c r="R14" s="17"/>
      <c r="S14" s="17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" customHeight="1">
      <c r="A15" s="12"/>
      <c r="B15" s="12"/>
      <c r="C15" s="12"/>
      <c r="D15" s="17"/>
      <c r="E15" s="17"/>
      <c r="F15" s="17"/>
      <c r="G15" s="17"/>
      <c r="H15" s="12"/>
      <c r="I15" s="17"/>
      <c r="J15" s="12"/>
      <c r="K15" s="12"/>
      <c r="L15" s="12"/>
      <c r="M15" s="17"/>
      <c r="N15" s="17"/>
      <c r="O15" s="17"/>
      <c r="P15" s="17"/>
      <c r="Q15" s="17"/>
      <c r="R15" s="17"/>
      <c r="S15" s="17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2" customHeight="1">
      <c r="A16" s="12"/>
      <c r="B16" s="12"/>
      <c r="C16" s="12"/>
      <c r="D16" s="17"/>
      <c r="E16" s="17"/>
      <c r="F16" s="17"/>
      <c r="G16" s="17"/>
      <c r="H16" s="12"/>
      <c r="I16" s="12"/>
      <c r="J16" s="12"/>
      <c r="K16" s="12"/>
      <c r="L16" s="12"/>
      <c r="M16" s="17"/>
      <c r="N16" s="17"/>
      <c r="O16" s="17"/>
      <c r="P16" s="17"/>
      <c r="Q16" s="17"/>
      <c r="R16" s="1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2" customHeight="1">
      <c r="A17" s="12"/>
      <c r="B17" s="12"/>
      <c r="C17" s="12"/>
      <c r="D17" s="12"/>
      <c r="E17" s="17"/>
      <c r="F17" s="17"/>
      <c r="G17" s="17"/>
      <c r="H17" s="12"/>
      <c r="I17" s="12"/>
      <c r="J17" s="12"/>
      <c r="K17" s="12"/>
      <c r="L17" s="17"/>
      <c r="M17" s="17"/>
      <c r="N17" s="17"/>
      <c r="O17" s="17"/>
      <c r="P17" s="17"/>
      <c r="Q17" s="17"/>
      <c r="R17" s="1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2" customHeight="1">
      <c r="A18" s="12"/>
      <c r="B18" s="12"/>
      <c r="C18" s="12"/>
      <c r="D18" s="12"/>
      <c r="E18" s="12"/>
      <c r="F18" s="17"/>
      <c r="G18" s="17"/>
      <c r="H18" s="12"/>
      <c r="I18" s="12"/>
      <c r="J18" s="12"/>
      <c r="K18" s="12"/>
      <c r="L18" s="17"/>
      <c r="M18" s="17"/>
      <c r="N18" s="17"/>
      <c r="O18" s="17"/>
      <c r="P18" s="17"/>
      <c r="Q18" s="1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2" customHeight="1">
      <c r="A19" s="12"/>
      <c r="B19" s="12"/>
      <c r="C19" s="12"/>
      <c r="D19" s="12"/>
      <c r="E19" s="12"/>
      <c r="F19" s="17"/>
      <c r="G19" s="17"/>
      <c r="H19" s="12"/>
      <c r="I19" s="12"/>
      <c r="J19" s="12"/>
      <c r="K19" s="12"/>
      <c r="L19" s="17"/>
      <c r="M19" s="17"/>
      <c r="N19" s="17"/>
      <c r="O19" s="17"/>
      <c r="P19" s="1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2" customHeight="1">
      <c r="A20" s="12"/>
      <c r="B20" s="12"/>
      <c r="C20" s="12"/>
      <c r="D20" s="12"/>
      <c r="E20" s="12"/>
      <c r="F20" s="12"/>
      <c r="G20" s="17"/>
      <c r="H20" s="12"/>
      <c r="I20" s="12"/>
      <c r="J20" s="12"/>
      <c r="K20" s="12"/>
      <c r="L20" s="17"/>
      <c r="M20" s="17"/>
      <c r="N20" s="17"/>
      <c r="O20" s="17"/>
      <c r="P20" s="1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2" customHeight="1">
      <c r="A21" s="12"/>
      <c r="B21" s="12"/>
      <c r="C21" s="12"/>
      <c r="D21" s="12"/>
      <c r="E21" s="12"/>
      <c r="F21" s="12"/>
      <c r="G21" s="17"/>
      <c r="H21" s="12"/>
      <c r="I21" s="12"/>
      <c r="J21" s="12"/>
      <c r="K21" s="12"/>
      <c r="L21" s="17"/>
      <c r="M21" s="17"/>
      <c r="N21" s="17"/>
      <c r="O21" s="17"/>
      <c r="P21" s="1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7"/>
      <c r="M22" s="17"/>
      <c r="N22" s="17"/>
      <c r="O22" s="17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7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2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5.16015625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14" customFormat="1" ht="24.75" customHeight="1">
      <c r="B1" s="157" t="s">
        <v>99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 t="s">
        <v>100</v>
      </c>
    </row>
    <row r="3" spans="1:18" ht="16.5" customHeight="1">
      <c r="A3" s="177" t="s">
        <v>57</v>
      </c>
      <c r="B3" s="178"/>
      <c r="C3" s="178"/>
      <c r="D3" s="178"/>
      <c r="E3" s="17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"/>
      <c r="R3" s="61" t="s">
        <v>88</v>
      </c>
    </row>
    <row r="4" spans="1:18" ht="24" customHeight="1">
      <c r="A4" s="180" t="s">
        <v>101</v>
      </c>
      <c r="B4" s="179" t="s">
        <v>73</v>
      </c>
      <c r="C4" s="176"/>
      <c r="D4" s="176"/>
      <c r="E4" s="176" t="s">
        <v>102</v>
      </c>
      <c r="F4" s="165" t="s">
        <v>60</v>
      </c>
      <c r="G4" s="163" t="s">
        <v>92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36.75" customHeight="1">
      <c r="A5" s="181"/>
      <c r="B5" s="39" t="s">
        <v>75</v>
      </c>
      <c r="C5" s="6" t="s">
        <v>76</v>
      </c>
      <c r="D5" s="6" t="s">
        <v>77</v>
      </c>
      <c r="E5" s="164"/>
      <c r="F5" s="183"/>
      <c r="G5" s="13" t="s">
        <v>103</v>
      </c>
      <c r="H5" s="44" t="s">
        <v>104</v>
      </c>
      <c r="I5" s="44" t="s">
        <v>105</v>
      </c>
      <c r="J5" s="44" t="s">
        <v>106</v>
      </c>
      <c r="K5" s="44" t="s">
        <v>107</v>
      </c>
      <c r="L5" s="44" t="s">
        <v>108</v>
      </c>
      <c r="M5" s="44" t="s">
        <v>109</v>
      </c>
      <c r="N5" s="44" t="s">
        <v>110</v>
      </c>
      <c r="O5" s="44" t="s">
        <v>111</v>
      </c>
      <c r="P5" s="44" t="s">
        <v>112</v>
      </c>
      <c r="Q5" s="64" t="s">
        <v>113</v>
      </c>
      <c r="R5" s="65" t="s">
        <v>114</v>
      </c>
    </row>
    <row r="6" spans="1:18" s="2" customFormat="1" ht="24" customHeight="1">
      <c r="A6" s="182"/>
      <c r="B6" s="56"/>
      <c r="C6" s="51"/>
      <c r="D6" s="24"/>
      <c r="E6" s="122" t="s">
        <v>66</v>
      </c>
      <c r="F6" s="10">
        <v>1132424</v>
      </c>
      <c r="G6" s="10">
        <v>587880</v>
      </c>
      <c r="H6" s="10">
        <v>308000</v>
      </c>
      <c r="I6" s="10">
        <v>40344</v>
      </c>
      <c r="J6" s="10">
        <v>0</v>
      </c>
      <c r="K6" s="10">
        <v>75000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121200</v>
      </c>
    </row>
    <row r="7" spans="1:19" ht="24" customHeight="1">
      <c r="A7" s="123">
        <v>1</v>
      </c>
      <c r="B7" s="56" t="s">
        <v>78</v>
      </c>
      <c r="C7" s="51" t="s">
        <v>79</v>
      </c>
      <c r="D7" s="24" t="s">
        <v>79</v>
      </c>
      <c r="E7" s="122" t="s">
        <v>80</v>
      </c>
      <c r="F7" s="10">
        <v>1132424</v>
      </c>
      <c r="G7" s="10">
        <v>587880</v>
      </c>
      <c r="H7" s="10">
        <v>308000</v>
      </c>
      <c r="I7" s="10">
        <v>40344</v>
      </c>
      <c r="J7" s="10">
        <v>0</v>
      </c>
      <c r="K7" s="10">
        <v>75000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121200</v>
      </c>
      <c r="S7" s="8"/>
    </row>
    <row r="8" spans="1:19" ht="24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8"/>
    </row>
    <row r="9" spans="1:19" ht="24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"/>
    </row>
    <row r="10" spans="1:18" ht="24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4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4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4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24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24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24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24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24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24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24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24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4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57" t="s">
        <v>121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 t="s">
        <v>122</v>
      </c>
    </row>
    <row r="3" spans="1:18" ht="16.5" customHeight="1">
      <c r="A3" s="177" t="s">
        <v>57</v>
      </c>
      <c r="B3" s="178"/>
      <c r="C3" s="178"/>
      <c r="D3" s="178"/>
      <c r="E3" s="17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1" t="s">
        <v>88</v>
      </c>
    </row>
    <row r="4" spans="1:18" ht="24" customHeight="1">
      <c r="A4" s="180" t="s">
        <v>101</v>
      </c>
      <c r="B4" s="179" t="s">
        <v>73</v>
      </c>
      <c r="C4" s="176"/>
      <c r="D4" s="176"/>
      <c r="E4" s="176" t="s">
        <v>102</v>
      </c>
      <c r="F4" s="165" t="s">
        <v>60</v>
      </c>
      <c r="G4" s="163" t="s">
        <v>123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36" customHeight="1">
      <c r="A5" s="181"/>
      <c r="B5" s="39" t="s">
        <v>75</v>
      </c>
      <c r="C5" s="6" t="s">
        <v>76</v>
      </c>
      <c r="D5" s="6" t="s">
        <v>77</v>
      </c>
      <c r="E5" s="164"/>
      <c r="F5" s="166"/>
      <c r="G5" s="13" t="s">
        <v>91</v>
      </c>
      <c r="H5" s="13" t="s">
        <v>124</v>
      </c>
      <c r="I5" s="44" t="s">
        <v>125</v>
      </c>
      <c r="J5" s="44" t="s">
        <v>126</v>
      </c>
      <c r="K5" s="44" t="s">
        <v>127</v>
      </c>
      <c r="L5" s="44" t="s">
        <v>128</v>
      </c>
      <c r="M5" s="44" t="s">
        <v>129</v>
      </c>
      <c r="N5" s="44" t="s">
        <v>130</v>
      </c>
      <c r="O5" s="44" t="s">
        <v>131</v>
      </c>
      <c r="P5" s="44" t="s">
        <v>132</v>
      </c>
      <c r="Q5" s="44" t="s">
        <v>133</v>
      </c>
      <c r="R5" s="44" t="s">
        <v>134</v>
      </c>
    </row>
    <row r="6" spans="1:18" s="2" customFormat="1" ht="22.5" customHeight="1">
      <c r="A6" s="182"/>
      <c r="B6" s="56"/>
      <c r="C6" s="51"/>
      <c r="D6" s="24"/>
      <c r="E6" s="122" t="s">
        <v>66</v>
      </c>
      <c r="F6" s="10">
        <v>325000</v>
      </c>
      <c r="G6" s="45">
        <v>325000</v>
      </c>
      <c r="H6" s="45">
        <v>30000</v>
      </c>
      <c r="I6" s="45">
        <v>30000</v>
      </c>
      <c r="J6" s="45">
        <v>0</v>
      </c>
      <c r="K6" s="45">
        <v>0</v>
      </c>
      <c r="L6" s="45">
        <v>0</v>
      </c>
      <c r="M6" s="45">
        <v>30000</v>
      </c>
      <c r="N6" s="45">
        <v>0</v>
      </c>
      <c r="O6" s="36">
        <v>60000</v>
      </c>
      <c r="P6" s="10">
        <v>0</v>
      </c>
      <c r="Q6" s="45">
        <v>8000</v>
      </c>
      <c r="R6" s="45">
        <v>0</v>
      </c>
    </row>
    <row r="7" spans="1:19" ht="22.5" customHeight="1">
      <c r="A7" s="123">
        <v>1</v>
      </c>
      <c r="B7" s="56" t="s">
        <v>78</v>
      </c>
      <c r="C7" s="51" t="s">
        <v>79</v>
      </c>
      <c r="D7" s="24" t="s">
        <v>79</v>
      </c>
      <c r="E7" s="122" t="s">
        <v>80</v>
      </c>
      <c r="F7" s="10">
        <v>325000</v>
      </c>
      <c r="G7" s="45">
        <v>325000</v>
      </c>
      <c r="H7" s="45">
        <v>30000</v>
      </c>
      <c r="I7" s="45">
        <v>30000</v>
      </c>
      <c r="J7" s="45">
        <v>0</v>
      </c>
      <c r="K7" s="45">
        <v>0</v>
      </c>
      <c r="L7" s="45">
        <v>0</v>
      </c>
      <c r="M7" s="45">
        <v>30000</v>
      </c>
      <c r="N7" s="45">
        <v>0</v>
      </c>
      <c r="O7" s="36">
        <v>60000</v>
      </c>
      <c r="P7" s="10">
        <v>0</v>
      </c>
      <c r="Q7" s="45">
        <v>8000</v>
      </c>
      <c r="R7" s="45">
        <v>0</v>
      </c>
      <c r="S7" s="8"/>
    </row>
    <row r="8" spans="1:19" ht="22.5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8"/>
    </row>
    <row r="9" spans="1:19" ht="22.5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"/>
    </row>
    <row r="10" spans="1:18" ht="22.5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2.5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2.5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2.5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22.5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22.5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22.5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22.5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22.5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22.5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22.5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22.5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2.5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2:18" ht="22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2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2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2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6.3320312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57" t="s">
        <v>121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" t="s">
        <v>122</v>
      </c>
    </row>
    <row r="3" spans="1:19" ht="16.5" customHeight="1">
      <c r="A3" s="161" t="s">
        <v>57</v>
      </c>
      <c r="B3" s="162"/>
      <c r="C3" s="162"/>
      <c r="D3" s="162"/>
      <c r="E3" s="16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1" t="s">
        <v>88</v>
      </c>
    </row>
    <row r="4" spans="1:19" ht="27" customHeight="1">
      <c r="A4" s="180" t="s">
        <v>101</v>
      </c>
      <c r="B4" s="179" t="s">
        <v>73</v>
      </c>
      <c r="C4" s="176"/>
      <c r="D4" s="176"/>
      <c r="E4" s="173" t="s">
        <v>102</v>
      </c>
      <c r="F4" s="163" t="s">
        <v>123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84" t="s">
        <v>135</v>
      </c>
    </row>
    <row r="5" spans="1:19" ht="54.75" customHeight="1">
      <c r="A5" s="181"/>
      <c r="B5" s="39" t="s">
        <v>75</v>
      </c>
      <c r="C5" s="6" t="s">
        <v>76</v>
      </c>
      <c r="D5" s="6" t="s">
        <v>77</v>
      </c>
      <c r="E5" s="164"/>
      <c r="F5" s="44" t="s">
        <v>136</v>
      </c>
      <c r="G5" s="121" t="s">
        <v>137</v>
      </c>
      <c r="H5" s="121" t="s">
        <v>138</v>
      </c>
      <c r="I5" s="121" t="s">
        <v>139</v>
      </c>
      <c r="J5" s="121" t="s">
        <v>140</v>
      </c>
      <c r="K5" s="121" t="s">
        <v>141</v>
      </c>
      <c r="L5" s="121" t="s">
        <v>142</v>
      </c>
      <c r="M5" s="121" t="s">
        <v>143</v>
      </c>
      <c r="N5" s="121" t="s">
        <v>144</v>
      </c>
      <c r="O5" s="121" t="s">
        <v>145</v>
      </c>
      <c r="P5" s="121" t="s">
        <v>146</v>
      </c>
      <c r="Q5" s="121" t="s">
        <v>147</v>
      </c>
      <c r="R5" s="121" t="s">
        <v>148</v>
      </c>
      <c r="S5" s="183"/>
    </row>
    <row r="6" spans="1:19" s="2" customFormat="1" ht="22.5" customHeight="1">
      <c r="A6" s="182"/>
      <c r="B6" s="56"/>
      <c r="C6" s="51"/>
      <c r="D6" s="24"/>
      <c r="E6" s="122" t="s">
        <v>66</v>
      </c>
      <c r="F6" s="10">
        <v>15000</v>
      </c>
      <c r="G6" s="10">
        <v>10000</v>
      </c>
      <c r="H6" s="10">
        <v>32500</v>
      </c>
      <c r="I6" s="10">
        <v>0</v>
      </c>
      <c r="J6" s="10">
        <v>0</v>
      </c>
      <c r="K6" s="10">
        <v>0</v>
      </c>
      <c r="L6" s="10">
        <v>10000</v>
      </c>
      <c r="M6" s="10">
        <v>0</v>
      </c>
      <c r="N6" s="10">
        <v>13500</v>
      </c>
      <c r="O6" s="10">
        <v>56000</v>
      </c>
      <c r="P6" s="10">
        <v>0</v>
      </c>
      <c r="Q6" s="10">
        <v>0</v>
      </c>
      <c r="R6" s="10">
        <v>30000</v>
      </c>
      <c r="S6" s="10">
        <v>0</v>
      </c>
    </row>
    <row r="7" spans="1:20" ht="22.5" customHeight="1">
      <c r="A7" s="123">
        <v>1</v>
      </c>
      <c r="B7" s="56" t="s">
        <v>78</v>
      </c>
      <c r="C7" s="51" t="s">
        <v>79</v>
      </c>
      <c r="D7" s="24" t="s">
        <v>79</v>
      </c>
      <c r="E7" s="122" t="s">
        <v>80</v>
      </c>
      <c r="F7" s="10">
        <v>15000</v>
      </c>
      <c r="G7" s="10">
        <v>10000</v>
      </c>
      <c r="H7" s="10">
        <v>32500</v>
      </c>
      <c r="I7" s="10">
        <v>0</v>
      </c>
      <c r="J7" s="10">
        <v>0</v>
      </c>
      <c r="K7" s="10">
        <v>0</v>
      </c>
      <c r="L7" s="10">
        <v>10000</v>
      </c>
      <c r="M7" s="10">
        <v>0</v>
      </c>
      <c r="N7" s="10">
        <v>13500</v>
      </c>
      <c r="O7" s="10">
        <v>56000</v>
      </c>
      <c r="P7" s="10">
        <v>0</v>
      </c>
      <c r="Q7" s="10">
        <v>0</v>
      </c>
      <c r="R7" s="10">
        <v>30000</v>
      </c>
      <c r="S7" s="10">
        <v>0</v>
      </c>
      <c r="T7" s="8"/>
    </row>
    <row r="8" spans="1:20" ht="22.5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8"/>
    </row>
    <row r="9" spans="1:20" ht="22.5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8"/>
    </row>
    <row r="10" spans="1:19" ht="22.5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22.5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22.5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22.5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22.5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22.5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22.5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22.5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22.5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22.5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22.5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22.5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22.5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2:19" ht="22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22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2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22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29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57" t="s">
        <v>149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" t="s">
        <v>150</v>
      </c>
    </row>
    <row r="3" spans="1:17" s="2" customFormat="1" ht="16.5" customHeight="1">
      <c r="A3" s="185" t="s">
        <v>57</v>
      </c>
      <c r="B3" s="185"/>
      <c r="C3" s="185"/>
      <c r="D3" s="185"/>
      <c r="E3" s="18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2" t="s">
        <v>88</v>
      </c>
    </row>
    <row r="4" spans="1:17" s="19" customFormat="1" ht="24" customHeight="1">
      <c r="A4" s="176" t="s">
        <v>101</v>
      </c>
      <c r="B4" s="179" t="s">
        <v>73</v>
      </c>
      <c r="C4" s="176"/>
      <c r="D4" s="176"/>
      <c r="E4" s="176" t="s">
        <v>102</v>
      </c>
      <c r="F4" s="165" t="s">
        <v>60</v>
      </c>
      <c r="G4" s="163" t="s">
        <v>151</v>
      </c>
      <c r="H4" s="163" t="s">
        <v>152</v>
      </c>
      <c r="I4" s="163" t="s">
        <v>153</v>
      </c>
      <c r="J4" s="163" t="s">
        <v>154</v>
      </c>
      <c r="K4" s="163" t="s">
        <v>155</v>
      </c>
      <c r="L4" s="163" t="s">
        <v>156</v>
      </c>
      <c r="M4" s="163" t="s">
        <v>157</v>
      </c>
      <c r="N4" s="163" t="s">
        <v>158</v>
      </c>
      <c r="O4" s="163" t="s">
        <v>159</v>
      </c>
      <c r="P4" s="163" t="s">
        <v>160</v>
      </c>
      <c r="Q4" s="163" t="s">
        <v>161</v>
      </c>
    </row>
    <row r="5" spans="1:17" ht="24" customHeight="1">
      <c r="A5" s="163"/>
      <c r="B5" s="39" t="s">
        <v>75</v>
      </c>
      <c r="C5" s="6" t="s">
        <v>76</v>
      </c>
      <c r="D5" s="6" t="s">
        <v>77</v>
      </c>
      <c r="E5" s="164"/>
      <c r="F5" s="16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7" s="2" customFormat="1" ht="24" customHeight="1">
      <c r="A6" s="186"/>
      <c r="B6" s="30"/>
      <c r="C6" s="30"/>
      <c r="D6" s="30"/>
      <c r="E6" s="120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8" ht="24" customHeight="1">
      <c r="A7" s="58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59"/>
      <c r="Q7" s="59"/>
      <c r="R7" s="8"/>
    </row>
    <row r="8" spans="1:18" ht="24" customHeight="1">
      <c r="A8" s="58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8"/>
    </row>
    <row r="9" spans="1:18" ht="24" customHeight="1">
      <c r="A9" s="58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/>
    </row>
    <row r="10" spans="1:17" ht="24" customHeight="1">
      <c r="A10" s="58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24" customHeight="1">
      <c r="A11" s="58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24" customHeight="1">
      <c r="A12" s="58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24" customHeight="1">
      <c r="A13" s="58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24" customHeight="1">
      <c r="A14" s="58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24" customHeight="1">
      <c r="A15" s="58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24" customHeight="1">
      <c r="A16" s="58" t="s">
        <v>115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24" customHeight="1">
      <c r="A17" s="58" t="s">
        <v>116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24" customHeight="1">
      <c r="A18" s="58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24" customHeight="1">
      <c r="A19" s="58" t="s">
        <v>117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24" customHeight="1">
      <c r="A20" s="58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24" customHeight="1">
      <c r="A21" s="58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4" customHeight="1">
      <c r="A22" s="58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2:17" ht="12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12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12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12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57" t="s">
        <v>162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187" t="s">
        <v>163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6.5" customHeight="1">
      <c r="A3" s="174" t="s">
        <v>57</v>
      </c>
      <c r="B3" s="162"/>
      <c r="C3" s="162"/>
      <c r="D3" s="162"/>
      <c r="E3" s="162"/>
      <c r="F3" s="117"/>
      <c r="G3" s="117"/>
      <c r="H3" s="117"/>
      <c r="I3" s="117"/>
      <c r="J3" s="117"/>
      <c r="K3" s="117"/>
      <c r="L3" s="119"/>
      <c r="M3" s="119" t="s">
        <v>58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4" customHeight="1">
      <c r="A4" s="181" t="s">
        <v>101</v>
      </c>
      <c r="B4" s="154" t="s">
        <v>72</v>
      </c>
      <c r="C4" s="181"/>
      <c r="D4" s="181"/>
      <c r="E4" s="181" t="s">
        <v>73</v>
      </c>
      <c r="F4" s="163" t="s">
        <v>164</v>
      </c>
      <c r="G4" s="163" t="s">
        <v>60</v>
      </c>
      <c r="H4" s="163" t="s">
        <v>61</v>
      </c>
      <c r="I4" s="163" t="s">
        <v>62</v>
      </c>
      <c r="J4" s="163" t="s">
        <v>74</v>
      </c>
      <c r="K4" s="163" t="s">
        <v>64</v>
      </c>
      <c r="L4" s="167" t="s">
        <v>65</v>
      </c>
      <c r="M4" s="163" t="s">
        <v>165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24" customHeight="1">
      <c r="A5" s="181"/>
      <c r="B5" s="154" t="s">
        <v>75</v>
      </c>
      <c r="C5" s="181" t="s">
        <v>76</v>
      </c>
      <c r="D5" s="181" t="s">
        <v>77</v>
      </c>
      <c r="E5" s="181"/>
      <c r="F5" s="163"/>
      <c r="G5" s="163"/>
      <c r="H5" s="163"/>
      <c r="I5" s="163"/>
      <c r="J5" s="163"/>
      <c r="K5" s="163"/>
      <c r="L5" s="167"/>
      <c r="M5" s="16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24" customHeight="1">
      <c r="A6" s="181"/>
      <c r="B6" s="154"/>
      <c r="C6" s="181"/>
      <c r="D6" s="181"/>
      <c r="E6" s="181"/>
      <c r="F6" s="163"/>
      <c r="G6" s="163"/>
      <c r="H6" s="163"/>
      <c r="I6" s="163"/>
      <c r="J6" s="163"/>
      <c r="K6" s="163"/>
      <c r="L6" s="167"/>
      <c r="M6" s="164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2" customFormat="1" ht="24" customHeight="1">
      <c r="A7" s="182"/>
      <c r="B7" s="30"/>
      <c r="C7" s="24"/>
      <c r="D7" s="24"/>
      <c r="E7" s="60" t="s">
        <v>66</v>
      </c>
      <c r="F7" s="60"/>
      <c r="G7" s="10">
        <v>450000</v>
      </c>
      <c r="H7" s="10">
        <v>450000</v>
      </c>
      <c r="I7" s="10">
        <v>0</v>
      </c>
      <c r="J7" s="10">
        <v>0</v>
      </c>
      <c r="K7" s="10">
        <v>0</v>
      </c>
      <c r="L7" s="7">
        <v>0</v>
      </c>
      <c r="M7" s="2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24" customHeight="1">
      <c r="A8" s="118">
        <v>1</v>
      </c>
      <c r="B8" s="30" t="s">
        <v>78</v>
      </c>
      <c r="C8" s="24" t="s">
        <v>79</v>
      </c>
      <c r="D8" s="24" t="s">
        <v>83</v>
      </c>
      <c r="E8" s="60" t="s">
        <v>84</v>
      </c>
      <c r="F8" s="60" t="s">
        <v>166</v>
      </c>
      <c r="G8" s="10">
        <v>350000</v>
      </c>
      <c r="H8" s="10">
        <v>350000</v>
      </c>
      <c r="I8" s="10">
        <v>0</v>
      </c>
      <c r="J8" s="10">
        <v>0</v>
      </c>
      <c r="K8" s="10">
        <v>0</v>
      </c>
      <c r="L8" s="7">
        <v>0</v>
      </c>
      <c r="M8" s="24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24" customHeight="1">
      <c r="A9" s="110">
        <v>2</v>
      </c>
      <c r="B9" s="30" t="s">
        <v>78</v>
      </c>
      <c r="C9" s="24" t="s">
        <v>79</v>
      </c>
      <c r="D9" s="24" t="s">
        <v>81</v>
      </c>
      <c r="E9" s="60" t="s">
        <v>82</v>
      </c>
      <c r="F9" s="60" t="s">
        <v>167</v>
      </c>
      <c r="G9" s="10">
        <v>100000</v>
      </c>
      <c r="H9" s="10">
        <v>100000</v>
      </c>
      <c r="I9" s="10">
        <v>0</v>
      </c>
      <c r="J9" s="10">
        <v>0</v>
      </c>
      <c r="K9" s="10">
        <v>0</v>
      </c>
      <c r="L9" s="7">
        <v>0</v>
      </c>
      <c r="M9" s="2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24" customHeight="1">
      <c r="A10" s="116">
        <v>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24" customHeight="1">
      <c r="A11" s="116">
        <v>4</v>
      </c>
      <c r="B11" s="116"/>
      <c r="C11" s="116"/>
      <c r="D11" s="116"/>
      <c r="E11" s="116"/>
      <c r="F11" s="116"/>
      <c r="G11" s="116"/>
      <c r="H11" s="116"/>
      <c r="I11" s="116"/>
      <c r="J11" s="110"/>
      <c r="K11" s="116"/>
      <c r="L11" s="116"/>
      <c r="M11" s="11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24" customHeight="1">
      <c r="A12" s="110">
        <v>5</v>
      </c>
      <c r="B12" s="110"/>
      <c r="C12" s="110"/>
      <c r="D12" s="110"/>
      <c r="E12" s="116"/>
      <c r="F12" s="116"/>
      <c r="G12" s="116"/>
      <c r="H12" s="116"/>
      <c r="I12" s="116"/>
      <c r="J12" s="110"/>
      <c r="K12" s="110" t="s">
        <v>168</v>
      </c>
      <c r="L12" s="116"/>
      <c r="M12" s="11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24" customHeight="1">
      <c r="A13" s="110">
        <v>6</v>
      </c>
      <c r="B13" s="110"/>
      <c r="C13" s="110"/>
      <c r="D13" s="110"/>
      <c r="E13" s="116"/>
      <c r="F13" s="116"/>
      <c r="G13" s="116"/>
      <c r="H13" s="116"/>
      <c r="I13" s="110"/>
      <c r="J13" s="110"/>
      <c r="K13" s="110"/>
      <c r="L13" s="110"/>
      <c r="M13" s="11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24" customHeight="1">
      <c r="A14" s="110">
        <v>7</v>
      </c>
      <c r="B14" s="110"/>
      <c r="C14" s="110"/>
      <c r="D14" s="110"/>
      <c r="E14" s="110"/>
      <c r="F14" s="116"/>
      <c r="G14" s="116"/>
      <c r="H14" s="116"/>
      <c r="I14" s="110"/>
      <c r="J14" s="110"/>
      <c r="K14" s="110"/>
      <c r="L14" s="110"/>
      <c r="M14" s="11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24" customHeight="1">
      <c r="A15" s="110">
        <v>8</v>
      </c>
      <c r="B15" s="110"/>
      <c r="C15" s="110"/>
      <c r="D15" s="110"/>
      <c r="E15" s="110"/>
      <c r="F15" s="116"/>
      <c r="G15" s="116"/>
      <c r="H15" s="116"/>
      <c r="I15" s="110"/>
      <c r="J15" s="110"/>
      <c r="K15" s="110"/>
      <c r="L15" s="110"/>
      <c r="M15" s="11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24" customHeight="1">
      <c r="A16" s="110">
        <v>9</v>
      </c>
      <c r="B16" s="110"/>
      <c r="C16" s="110"/>
      <c r="D16" s="110"/>
      <c r="E16" s="110"/>
      <c r="F16" s="116"/>
      <c r="G16" s="116"/>
      <c r="H16" s="116"/>
      <c r="I16" s="110"/>
      <c r="J16" s="110"/>
      <c r="K16" s="110"/>
      <c r="L16" s="110"/>
      <c r="M16" s="11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4" customHeight="1">
      <c r="A17" s="110">
        <v>10</v>
      </c>
      <c r="B17" s="110"/>
      <c r="C17" s="110"/>
      <c r="D17" s="110"/>
      <c r="E17" s="110"/>
      <c r="F17" s="110"/>
      <c r="G17" s="116"/>
      <c r="H17" s="116"/>
      <c r="I17" s="110"/>
      <c r="J17" s="110"/>
      <c r="K17" s="110"/>
      <c r="L17" s="110"/>
      <c r="M17" s="11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4" customHeight="1">
      <c r="A18" s="110">
        <v>11</v>
      </c>
      <c r="B18" s="110"/>
      <c r="C18" s="110"/>
      <c r="D18" s="110"/>
      <c r="E18" s="110"/>
      <c r="F18" s="110"/>
      <c r="G18" s="116"/>
      <c r="H18" s="116"/>
      <c r="I18" s="110"/>
      <c r="J18" s="110"/>
      <c r="K18" s="110"/>
      <c r="L18" s="110"/>
      <c r="M18" s="11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4" customHeight="1">
      <c r="A19" s="110">
        <v>12</v>
      </c>
      <c r="B19" s="110"/>
      <c r="C19" s="110"/>
      <c r="D19" s="110"/>
      <c r="E19" s="110"/>
      <c r="F19" s="110"/>
      <c r="G19" s="116"/>
      <c r="H19" s="116"/>
      <c r="I19" s="110"/>
      <c r="J19" s="110"/>
      <c r="K19" s="110"/>
      <c r="L19" s="110"/>
      <c r="M19" s="11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4" customHeight="1">
      <c r="A20" s="110">
        <v>13</v>
      </c>
      <c r="B20" s="110"/>
      <c r="C20" s="110"/>
      <c r="D20" s="110"/>
      <c r="E20" s="110"/>
      <c r="F20" s="110"/>
      <c r="G20" s="110"/>
      <c r="H20" s="116"/>
      <c r="I20" s="110"/>
      <c r="J20" s="110"/>
      <c r="K20" s="110"/>
      <c r="L20" s="110"/>
      <c r="M20" s="11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4" customHeight="1">
      <c r="A21" s="110">
        <v>14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4" customHeight="1">
      <c r="A22" s="110">
        <v>15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13" ht="24" customHeight="1">
      <c r="A23" s="110">
        <v>16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K4:K6"/>
    <mergeCell ref="L4:L6"/>
    <mergeCell ref="M4:M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2018-01-17T06:07:16Z</cp:lastPrinted>
  <dcterms:created xsi:type="dcterms:W3CDTF">2018-01-16T08:14:46Z</dcterms:created>
  <dcterms:modified xsi:type="dcterms:W3CDTF">2018-01-17T09:07:49Z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EDOID">
    <vt:r8>2950766</vt:r8>
  </property>
</Properties>
</file>