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28" activeTab="0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  <sheet name="非税收入征收计划表" sheetId="28" r:id="rId28"/>
  </sheets>
  <definedNames>
    <definedName name="_xlnm.Print_Area" localSheetId="1">'部门收入总表'!$A$1:$G$19</definedName>
    <definedName name="_xlnm.Print_Area" localSheetId="24">'部门整体支出绩效目标表'!$A$1:$L$7</definedName>
    <definedName name="_xlnm.Print_Area" localSheetId="2">'部门支出总表'!$A$1:$J$26</definedName>
    <definedName name="_xlnm.Print_Area" localSheetId="3">'部门支出总表（分类）'!$A$1:$R$8</definedName>
    <definedName name="_xlnm.Print_Area" localSheetId="13">'财政拨款收支总表'!$A$1:$F$33</definedName>
    <definedName name="_xlnm.Print_Area" localSheetId="27">'非税收入征收计划表'!$A$1:$J$5</definedName>
    <definedName name="_xlnm.Print_Area" localSheetId="14">'公共财政拨款支出'!$A$1:$R$9</definedName>
    <definedName name="_xlnm.Print_Area" localSheetId="15">'公共预算基本支出'!$A$1:$H$8</definedName>
    <definedName name="_xlnm.Print_Area" localSheetId="8">'基本-个人家庭'!$A$1:$Q$21</definedName>
    <definedName name="_xlnm.Print_Area" localSheetId="5">'基本-工资福利'!$A$1:$R$23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'基本数字'!$A$1:$R$7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'项目（二）'!$A$1:$T$24</definedName>
    <definedName name="_xlnm.Print_Area" localSheetId="9">'项目（来源）'!$A$1:$M$24</definedName>
    <definedName name="_xlnm.Print_Area" localSheetId="12">'项目（三）'!$A$1:$O$24</definedName>
    <definedName name="_xlnm.Print_Area" localSheetId="10">'项目（一）'!$A$1:$S$24</definedName>
    <definedName name="_xlnm.Print_Area" localSheetId="23">'项目支出预算绩效目标表'!$A$1:$J$5</definedName>
    <definedName name="_xlnm.Print_Area" localSheetId="19">'一般-个人家庭'!$A$1:$Q$21</definedName>
    <definedName name="_xlnm.Print_Area" localSheetId="16">'一般-工资福利'!$A$1:$R$23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'政府采购表'!$A$1:$K$8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$A$1:$I$6</definedName>
    <definedName name="_xlnm.Print_Area">$A$1:$I$6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<sst xmlns="http://schemas.openxmlformats.org/spreadsheetml/2006/main" count="834" uniqueCount="327">
  <si>
    <t xml:space="preserve"> </t>
  </si>
  <si>
    <t>基础设施建设</t>
  </si>
  <si>
    <t>生活补助</t>
  </si>
  <si>
    <t>机关事业单位基本养老保险缴费</t>
  </si>
  <si>
    <t>预算01表</t>
  </si>
  <si>
    <t>说明：本表为当年收入情况。</t>
  </si>
  <si>
    <t>项目支出预算表（一）</t>
  </si>
  <si>
    <t>其他支出</t>
  </si>
  <si>
    <t>其他全额事业人员</t>
  </si>
  <si>
    <t xml:space="preserve">财政拨款收支总表 </t>
  </si>
  <si>
    <t>对个人和家庭的补助</t>
  </si>
  <si>
    <t xml:space="preserve">收支预算总表 </t>
  </si>
  <si>
    <t>罚没收入</t>
  </si>
  <si>
    <t>预算12-2表</t>
  </si>
  <si>
    <t>离休费</t>
  </si>
  <si>
    <t>资金来源</t>
  </si>
  <si>
    <t>一般公共预算基本支出情况表</t>
  </si>
  <si>
    <t>助学金</t>
  </si>
  <si>
    <t>单位：元</t>
  </si>
  <si>
    <t>13</t>
  </si>
  <si>
    <t>预算06-3表</t>
  </si>
  <si>
    <t>住房公积金</t>
  </si>
  <si>
    <t>预算04表</t>
  </si>
  <si>
    <t>11、其他对个人和家庭的补助支出</t>
  </si>
  <si>
    <t>职业年金缴费</t>
  </si>
  <si>
    <t>基本支出</t>
  </si>
  <si>
    <t>1、基本工资</t>
  </si>
  <si>
    <t>信息网络及软件购置更新</t>
  </si>
  <si>
    <t>采购品目名称</t>
  </si>
  <si>
    <t>义务教育教师</t>
  </si>
  <si>
    <t>按收入性质分</t>
  </si>
  <si>
    <t>一般商品和服务支出</t>
  </si>
  <si>
    <t>国防支出</t>
  </si>
  <si>
    <t>因公出国（境）费用</t>
  </si>
  <si>
    <t>资源勘探信息等支出</t>
  </si>
  <si>
    <t>农林水支出</t>
  </si>
  <si>
    <t>公共财政拨款</t>
  </si>
  <si>
    <t>一般公共预算基本支出预算明细表-商品和服务支出</t>
  </si>
  <si>
    <t>医疗卫生与计划生育支出</t>
  </si>
  <si>
    <t>政府性基金支出预算表</t>
  </si>
  <si>
    <t>年度绩效目标</t>
  </si>
  <si>
    <t>专项收入</t>
  </si>
  <si>
    <t>一般公共服务支出</t>
  </si>
  <si>
    <t>其他资本性支出</t>
  </si>
  <si>
    <t>公务业务费</t>
  </si>
  <si>
    <t>预算20表</t>
  </si>
  <si>
    <t>义务教育教师退休人员</t>
  </si>
  <si>
    <t>救济费</t>
  </si>
  <si>
    <t>预算14表</t>
  </si>
  <si>
    <t>8、助学金</t>
  </si>
  <si>
    <t>本年支出合计</t>
  </si>
  <si>
    <t xml:space="preserve">    商品和服务支出</t>
  </si>
  <si>
    <t>数量</t>
  </si>
  <si>
    <t>备注：日常公用经费中含1000元/人用于机关党建工作。</t>
  </si>
  <si>
    <t>本年收入合计</t>
  </si>
  <si>
    <t>商业服务业等支出</t>
  </si>
  <si>
    <t xml:space="preserve">    对企业补助</t>
  </si>
  <si>
    <t>非义务教育教师退休人员</t>
  </si>
  <si>
    <t>经济科目</t>
  </si>
  <si>
    <t>合计</t>
  </si>
  <si>
    <t>离休人员</t>
  </si>
  <si>
    <t>按支出功能科目</t>
  </si>
  <si>
    <t>9、公务员医疗补助缴费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</si>
  <si>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</si>
  <si>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</si>
  <si>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</si>
  <si>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</si>
  <si>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</si>
  <si>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 xml:space="preserve">    其他补助</t>
  </si>
  <si>
    <t>预算11表</t>
  </si>
  <si>
    <t>人员情况</t>
  </si>
  <si>
    <t>租赁费</t>
  </si>
  <si>
    <t>6、救济费</t>
  </si>
  <si>
    <t>公共财政拨款“三公”经费预算表</t>
  </si>
  <si>
    <t>预算06-2表</t>
  </si>
  <si>
    <t>津贴补贴</t>
  </si>
  <si>
    <t>预算05表</t>
  </si>
  <si>
    <t>计量单位</t>
  </si>
  <si>
    <t>财政专户管理的非税收入拨款</t>
  </si>
  <si>
    <t>债务发行费用支出</t>
  </si>
  <si>
    <t>1、离休费</t>
  </si>
  <si>
    <t>产出指标</t>
  </si>
  <si>
    <t>科目名称</t>
  </si>
  <si>
    <t>纳入专户管理的非税收入拨款预算分类汇总表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</si>
  <si>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</si>
  <si>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</si>
  <si>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</si>
  <si>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</si>
  <si>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</si>
  <si>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</si>
  <si>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>部门支出总表（分类）</t>
  </si>
  <si>
    <t>行政事业性收费收入</t>
  </si>
  <si>
    <t>14</t>
  </si>
  <si>
    <t>7、职业年金缴费</t>
  </si>
  <si>
    <t>栏号</t>
  </si>
  <si>
    <t>10</t>
  </si>
  <si>
    <t>立项依据</t>
  </si>
  <si>
    <t>事业单位经营服务收入</t>
  </si>
  <si>
    <t>债务还本支出</t>
  </si>
  <si>
    <t>其他资金</t>
  </si>
  <si>
    <t>（一）工资福利支出</t>
  </si>
  <si>
    <t>11、医疗费</t>
  </si>
  <si>
    <t>部门职能职责描述</t>
  </si>
  <si>
    <t>三、纳入财政专户管理的非税收入拨款</t>
  </si>
  <si>
    <t>项目</t>
  </si>
  <si>
    <t>年度预算申请</t>
  </si>
  <si>
    <t xml:space="preserve">    债务利息及费用支出</t>
  </si>
  <si>
    <t>部门整体支出绩效目标表</t>
  </si>
  <si>
    <t>预算12-3表</t>
  </si>
  <si>
    <t>非义务教育教师</t>
  </si>
  <si>
    <t>邮电费</t>
  </si>
  <si>
    <t>效益指标</t>
  </si>
  <si>
    <t>专项资金管理办法</t>
  </si>
  <si>
    <t>预算08-1表</t>
  </si>
  <si>
    <t>（二）商品和服务支出</t>
  </si>
  <si>
    <t>外交支出</t>
  </si>
  <si>
    <t>奖金</t>
  </si>
  <si>
    <t>序号</t>
  </si>
  <si>
    <t>类</t>
  </si>
  <si>
    <t>3、奖金</t>
  </si>
  <si>
    <t>公共安全支出</t>
  </si>
  <si>
    <t>对社会保障基金补助</t>
  </si>
  <si>
    <t>城乡社区支出</t>
  </si>
  <si>
    <t>单位代码</t>
  </si>
  <si>
    <t>长期绩效目标</t>
  </si>
  <si>
    <t>年度实施进度计划</t>
  </si>
  <si>
    <t>节能环保支出</t>
  </si>
  <si>
    <t>纳入预算管理的非税收入</t>
  </si>
  <si>
    <t>执勤执法用车编制</t>
  </si>
  <si>
    <t>其他差额人员</t>
  </si>
  <si>
    <t>预算10表</t>
  </si>
  <si>
    <t>预算数</t>
  </si>
  <si>
    <t>绩效工资</t>
  </si>
  <si>
    <t>其他全额事业退休人员</t>
  </si>
  <si>
    <t>（三）对个人和家庭的补助</t>
  </si>
  <si>
    <t>单价</t>
  </si>
  <si>
    <t>专用材料费</t>
  </si>
  <si>
    <t>功能科目</t>
  </si>
  <si>
    <t>支出经济分类</t>
  </si>
  <si>
    <t xml:space="preserve">项目支出预算表（二）                  </t>
  </si>
  <si>
    <t>预备费支出</t>
  </si>
  <si>
    <t>公务接待费</t>
  </si>
  <si>
    <t>5、生活补贴</t>
  </si>
  <si>
    <t>部门整体支出年度绩效目标表</t>
  </si>
  <si>
    <t>物资储备</t>
  </si>
  <si>
    <t>参公事业人员</t>
  </si>
  <si>
    <t>纳入专户的非税收入拨款</t>
  </si>
  <si>
    <t xml:space="preserve">    资本性支出</t>
  </si>
  <si>
    <t>政府性基金</t>
  </si>
  <si>
    <t>预算15表</t>
  </si>
  <si>
    <t>手续费</t>
  </si>
  <si>
    <t>说明：本表为当年财政拨款情况，包括一般公共预算拨款和政府行基金预算拨款。</t>
  </si>
  <si>
    <t>预算09表</t>
  </si>
  <si>
    <t>纳入财政专户管理的非税收入</t>
  </si>
  <si>
    <t>9、奖励金</t>
  </si>
  <si>
    <t>项目支出预算绩效目标表</t>
  </si>
  <si>
    <t>工资福利支出</t>
  </si>
  <si>
    <t>小计</t>
  </si>
  <si>
    <t>基本支出预算明细表-对个人和家庭的补助</t>
  </si>
  <si>
    <t>6、机关事业单位基本养老保险缴费</t>
  </si>
  <si>
    <t>其他对个人和家庭的补助</t>
  </si>
  <si>
    <t>项目支出预算表（按来源）</t>
  </si>
  <si>
    <t>车辆编制情况</t>
  </si>
  <si>
    <t>预算16表</t>
  </si>
  <si>
    <t>备注</t>
  </si>
  <si>
    <t>培训费</t>
  </si>
  <si>
    <t>文化体育与传媒支出</t>
  </si>
  <si>
    <t>一般公共预算基本支出预算明细表-工资福利支出</t>
  </si>
  <si>
    <t>说明：本表为当年预算资金安排情况，不包括上年结转。</t>
  </si>
  <si>
    <t>行政人员</t>
  </si>
  <si>
    <t>委托业务费</t>
  </si>
  <si>
    <t>11</t>
  </si>
  <si>
    <t>资本性支出</t>
  </si>
  <si>
    <t>15</t>
  </si>
  <si>
    <t>项目支出</t>
  </si>
  <si>
    <t>国土海洋气象等支出</t>
  </si>
  <si>
    <t>基本支出合计</t>
  </si>
  <si>
    <t>支出</t>
  </si>
  <si>
    <t>基本支出预算明细表-商品和服务支出</t>
  </si>
  <si>
    <t>2、公务用车运行维护费</t>
  </si>
  <si>
    <t>5、绩效工资</t>
  </si>
  <si>
    <t>个人农业生产补贴</t>
  </si>
  <si>
    <t>政府性基金预算</t>
  </si>
  <si>
    <t xml:space="preserve">    对个人和家庭的补助</t>
  </si>
  <si>
    <t>公务用车编制</t>
  </si>
  <si>
    <t>其他收入</t>
  </si>
  <si>
    <t>一般公共预算</t>
  </si>
  <si>
    <t>基本支出预算表</t>
  </si>
  <si>
    <t>五、其他收入</t>
  </si>
  <si>
    <t>预算13表</t>
  </si>
  <si>
    <t>公务用车费</t>
  </si>
  <si>
    <t>7、医疗补助</t>
  </si>
  <si>
    <t>10、个人农业生产补贴</t>
  </si>
  <si>
    <t>2、退休费</t>
  </si>
  <si>
    <t>项目名称</t>
  </si>
  <si>
    <t>抚恤金</t>
  </si>
  <si>
    <t>预算03表</t>
  </si>
  <si>
    <t>商品和服务支出</t>
  </si>
  <si>
    <t>其他交通费用</t>
  </si>
  <si>
    <t>一、公共财政拨款</t>
  </si>
  <si>
    <t>政府性基金拨款</t>
  </si>
  <si>
    <t>奖励金</t>
  </si>
  <si>
    <t>金融支出</t>
  </si>
  <si>
    <t>工会经费</t>
  </si>
  <si>
    <t>项</t>
  </si>
  <si>
    <t>社会保障和就业支出</t>
  </si>
  <si>
    <t>预算08-2表</t>
  </si>
  <si>
    <t>8、职工基本医疗保险缴费</t>
  </si>
  <si>
    <t xml:space="preserve">    对社会保障基金支出</t>
  </si>
  <si>
    <t>非税收入征收计划表</t>
  </si>
  <si>
    <t>款</t>
  </si>
  <si>
    <t>二、政府性基金拨款</t>
  </si>
  <si>
    <t>电费</t>
  </si>
  <si>
    <t>一般公共预算基本支出预算明细表-对个人和家庭的补助</t>
  </si>
  <si>
    <t>医疗费补助</t>
  </si>
  <si>
    <t>退职（役）费</t>
  </si>
  <si>
    <t>预算06-1表</t>
  </si>
  <si>
    <t>物业管理费</t>
  </si>
  <si>
    <t>债务利息及费用</t>
  </si>
  <si>
    <t>会议费</t>
  </si>
  <si>
    <t>2、津贴补贴</t>
  </si>
  <si>
    <t>教育支出</t>
  </si>
  <si>
    <t>12、其他工资福利支出</t>
  </si>
  <si>
    <t>支                              出</t>
  </si>
  <si>
    <t>预算19表</t>
  </si>
  <si>
    <t>部门名称</t>
  </si>
  <si>
    <t>职工基本医疗保险缴费</t>
  </si>
  <si>
    <t>单位名称</t>
  </si>
  <si>
    <t>其他商品和服务支出</t>
  </si>
  <si>
    <t>实施保障措施</t>
  </si>
  <si>
    <t>部门支出总表</t>
  </si>
  <si>
    <t>债务利息及费用支出</t>
  </si>
  <si>
    <t>总计</t>
  </si>
  <si>
    <t>公务用车购置</t>
  </si>
  <si>
    <t>纳入财政专户管理的非税收入拨款</t>
  </si>
  <si>
    <t>基本支出预算明细表-工资福利支出</t>
  </si>
  <si>
    <t>12</t>
  </si>
  <si>
    <t>办公费</t>
  </si>
  <si>
    <t>16</t>
  </si>
  <si>
    <t>住房保障支出</t>
  </si>
  <si>
    <t>按支出性质分</t>
  </si>
  <si>
    <t>项目支出预算表（三）</t>
  </si>
  <si>
    <t>1、日常公用经费</t>
  </si>
  <si>
    <t>4、抚恤金</t>
  </si>
  <si>
    <t>对企业补助</t>
  </si>
  <si>
    <t>交通运输支出</t>
  </si>
  <si>
    <t>债务付息支出</t>
  </si>
  <si>
    <t>专项资金性质</t>
  </si>
  <si>
    <t>房屋建筑物购建</t>
  </si>
  <si>
    <t>预算17表</t>
  </si>
  <si>
    <t>部门收入总表</t>
  </si>
  <si>
    <t>基本工资</t>
  </si>
  <si>
    <t>预算07表</t>
  </si>
  <si>
    <t>二、项目支出</t>
  </si>
  <si>
    <t>10、住房公积金</t>
  </si>
  <si>
    <t>医疗费</t>
  </si>
  <si>
    <t>四、事业单位经营服务收入</t>
  </si>
  <si>
    <t>资金总额</t>
  </si>
  <si>
    <t>转移性支出</t>
  </si>
  <si>
    <t>一般公共预算支出情况表</t>
  </si>
  <si>
    <t>退休行政人员（含参公）</t>
  </si>
  <si>
    <t>整体绩效目标</t>
  </si>
  <si>
    <t>在职人员</t>
  </si>
  <si>
    <t>专用设备购置</t>
  </si>
  <si>
    <t>办公设备购置</t>
  </si>
  <si>
    <t>政府采购预算表</t>
  </si>
  <si>
    <t>劳务费</t>
  </si>
  <si>
    <t>大型修缮</t>
  </si>
  <si>
    <t>公务员医疗补助缴费</t>
  </si>
  <si>
    <t>预算18表</t>
  </si>
  <si>
    <t>基本数字表</t>
  </si>
  <si>
    <t>专用燃料费</t>
  </si>
  <si>
    <t>一、基本支出</t>
  </si>
  <si>
    <t>国有资源有偿使用收入</t>
  </si>
  <si>
    <t>退休人员</t>
  </si>
  <si>
    <t>预算02表</t>
  </si>
  <si>
    <t>维修（护）费</t>
  </si>
  <si>
    <t>3、退职（役）费</t>
  </si>
  <si>
    <t>单位</t>
  </si>
  <si>
    <t>其他工资福利支出</t>
  </si>
  <si>
    <t>伙食费补助</t>
  </si>
  <si>
    <t>水费</t>
  </si>
  <si>
    <t>预算12-1表</t>
  </si>
  <si>
    <t>社会保险基金支出</t>
  </si>
  <si>
    <t>4、伙食费补助</t>
  </si>
  <si>
    <t>预算08-3表</t>
  </si>
  <si>
    <t>公务用车运行维护费</t>
  </si>
  <si>
    <t>单位专项资金名称</t>
  </si>
  <si>
    <t>退休费</t>
  </si>
  <si>
    <t>被装购置费</t>
  </si>
  <si>
    <t>科目编码</t>
  </si>
  <si>
    <t>税金及附加费用</t>
  </si>
  <si>
    <t>单位名称:邵东县宋家塘管理区管理委员会</t>
  </si>
  <si>
    <t>邵东县宋家塘管理区管理委员会</t>
  </si>
  <si>
    <t>单位名称：邵东县宋家塘管理区管理委员会</t>
  </si>
  <si>
    <t>201</t>
  </si>
  <si>
    <t>213</t>
  </si>
  <si>
    <t>行政运行（政府办公厅（室）及相关机构事务）</t>
  </si>
  <si>
    <t>国有农场办社会职能改革补助</t>
  </si>
  <si>
    <t>03</t>
  </si>
  <si>
    <t>07</t>
  </si>
  <si>
    <t>01</t>
  </si>
  <si>
    <t>04</t>
  </si>
  <si>
    <t xml:space="preserve"> 单位名称：邵东县宋家塘管理区管理委员会</t>
  </si>
  <si>
    <t>单位名称：邵东县宋家塘管理区管理委员会</t>
  </si>
  <si>
    <t>国有农场税费改革补助</t>
  </si>
  <si>
    <t>单位名称：邵东县宋家塘管理区管理委员会</t>
  </si>
  <si>
    <t>娄财税改呈【2009】37号</t>
  </si>
  <si>
    <t>1.确保农场职工的养老保险和医疗保险政策全部落实；
2.确保农场职工的生活稳定；
3.维护了社会和谐稳定。</t>
  </si>
  <si>
    <t>902005</t>
  </si>
  <si>
    <t>国有农场税费改革补助专项资金管理办法</t>
  </si>
  <si>
    <t>1.农场职工养老保险缴费655937.6元；
2.农场职工医疗保险缴费564030.77元。</t>
  </si>
  <si>
    <t>002</t>
  </si>
  <si>
    <t>资金来源：省财政拨款</t>
  </si>
  <si>
    <t>邵东县宋家塘管理区管理委员会</t>
  </si>
  <si>
    <t>加强园区土地开发、城市建设投资、市政基础设施建设、管理和配套维修</t>
  </si>
  <si>
    <t xml:space="preserve"> 1、按照规定负责编制管理区中长期规划和产业发展布局规划，制订和组织实施管理区年度计划，并纳入邵东县国民经济和社会发展整体规划。
  2、组织编制管理区建设规划，依法依规审批授权范围内的建设项目。
  3、对管理区内的企业进行服务、指导、依法监督和相关管理；组织协调有关部门对管理区内企业和项目在立项、规划评审、保健等方面实行“一站式”服务。
  4、负责管理去招商引资项目洽谈、签订和协调服务以及招商项目的对外发布；会同国土部门负责管理区内王土地的开发和储备。</t>
  </si>
  <si>
    <t xml:space="preserve"> 1、按照规定负责编制管理区中长期规划和产业发展布局规划，制订和组织实施管理区年度计划，并纳入邵东县国民经济和社会发展整体规划。
  2、组织编制管理区建设规划，依法依规审批授权范围内的建设项目。
  3、对管理区内的企业进行服务、指导、依法监督和相关管理；组织协调有关部门对管理区内企业和项目在立项、规划评审、保健等方面实行“一站式”服务。
  4、负责管理去招商引资项目洽谈、签订和协调服务以及招商项目的对外发布；会同国土部门负责管理区内土地的开发和储备。</t>
  </si>
  <si>
    <t>套</t>
  </si>
  <si>
    <t>台</t>
  </si>
  <si>
    <t>1000</t>
  </si>
  <si>
    <t>3000</t>
  </si>
  <si>
    <t>3500</t>
  </si>
  <si>
    <t>柜子</t>
  </si>
  <si>
    <t>办公桌椅</t>
  </si>
  <si>
    <t>电脑</t>
  </si>
  <si>
    <t xml:space="preserve"> 单位名称：邵东县宋家塘管理区管理委员会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</si>
</sst>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* _-&quot;￥&quot;#,##0;* \-&quot;￥&quot;#,##0;* _-&quot;￥&quot;&quot;-&quot;;@"/>
    <numFmt numFmtId="181" formatCode="* #,##0;* \-#,##0;* &quot;-&quot;;@"/>
    <numFmt numFmtId="182" formatCode="* _-&quot;￥&quot;#,##0.00;* \-&quot;￥&quot;#,##0.00;* _-&quot;￥&quot;&quot;-&quot;??;@"/>
    <numFmt numFmtId="183" formatCode="* #,##0.00;* \-#,##0.00;* &quot;-&quot;??;@"/>
    <numFmt numFmtId="184" formatCode="&quot;￥&quot;* _-#,##0;&quot;￥&quot;* \-#,##0;&quot;￥&quot;* _-&quot;-&quot;;@"/>
    <numFmt numFmtId="185" formatCode="&quot;￥&quot;* _-#,##0.00;&quot;￥&quot;* \-#,##0.00;&quot;￥&quot;* _-&quot;-&quot;??;@"/>
    <numFmt numFmtId="186" formatCode="#,##0.0000"/>
    <numFmt numFmtId="187" formatCode="#,##0.0_ "/>
    <numFmt numFmtId="188" formatCode="* #,##0.00;* \-#,##0.00;* &quot;&quot;??;@"/>
    <numFmt numFmtId="189" formatCode=";;"/>
  </numFmts>
  <fonts count="1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5" xfId="0" applyBorder="1" applyAlignment="1">
      <alignment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right" vertical="center"/>
    </xf>
    <xf numFmtId="3" fontId="0" fillId="2" borderId="8" xfId="0" applyNumberFormat="1" applyFont="1" applyFill="1" applyBorder="1" applyAlignment="1" applyProtection="1">
      <alignment horizontal="right" vertical="center" wrapText="1"/>
      <protection/>
    </xf>
    <xf numFmtId="3" fontId="0" fillId="2" borderId="5" xfId="0" applyNumberFormat="1" applyFill="1" applyBorder="1" applyAlignment="1">
      <alignment/>
    </xf>
    <xf numFmtId="3" fontId="4" fillId="2" borderId="4" xfId="0" applyNumberFormat="1" applyFont="1" applyFill="1" applyBorder="1" applyAlignment="1" applyProtection="1">
      <alignment horizontal="right" vertical="center"/>
      <protection/>
    </xf>
    <xf numFmtId="3" fontId="4" fillId="2" borderId="5" xfId="0" applyNumberFormat="1" applyFont="1" applyFill="1" applyBorder="1" applyAlignment="1" applyProtection="1">
      <alignment horizontal="center" vertical="center"/>
      <protection/>
    </xf>
    <xf numFmtId="3" fontId="4" fillId="2" borderId="6" xfId="0" applyNumberFormat="1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5" xfId="0" applyFill="1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Fill="1" applyBorder="1" applyAlignment="1">
      <alignment/>
    </xf>
    <xf numFmtId="0" fontId="0" fillId="2" borderId="5" xfId="0" applyFill="1" applyBorder="1" applyAlignment="1">
      <alignment/>
    </xf>
    <xf numFmtId="49" fontId="0" fillId="2" borderId="11" xfId="0" applyNumberFormat="1" applyFont="1" applyFill="1" applyBorder="1" applyAlignment="1" applyProtection="1">
      <alignment vertical="center" wrapText="1"/>
      <protection/>
    </xf>
    <xf numFmtId="49" fontId="0" fillId="2" borderId="7" xfId="0" applyNumberFormat="1" applyFont="1" applyFill="1" applyBorder="1" applyAlignment="1" applyProtection="1">
      <alignment horizontal="left" vertical="center" wrapText="1"/>
      <protection/>
    </xf>
    <xf numFmtId="49" fontId="0" fillId="2" borderId="12" xfId="0" applyNumberFormat="1" applyFont="1" applyFill="1" applyBorder="1" applyAlignment="1" applyProtection="1">
      <alignment horizontal="left" vertical="center" wrapText="1"/>
      <protection/>
    </xf>
    <xf numFmtId="49" fontId="0" fillId="2" borderId="7" xfId="0" applyNumberFormat="1" applyFont="1" applyFill="1" applyBorder="1" applyAlignment="1" applyProtection="1">
      <alignment horizontal="left" vertical="center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89" fontId="0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49" fontId="0" fillId="2" borderId="5" xfId="0" applyNumberFormat="1" applyFont="1" applyFill="1" applyBorder="1" applyAlignment="1" applyProtection="1">
      <alignment horizontal="left" vertical="center" wrapText="1"/>
      <protection/>
    </xf>
    <xf numFmtId="3" fontId="4" fillId="0" borderId="4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Alignment="1" applyProtection="1">
      <alignment/>
      <protection/>
    </xf>
    <xf numFmtId="3" fontId="0" fillId="0" borderId="4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 applyProtection="1">
      <alignment horizontal="right" vertical="center" wrapText="1"/>
      <protection/>
    </xf>
    <xf numFmtId="3" fontId="0" fillId="2" borderId="2" xfId="0" applyNumberFormat="1" applyFont="1" applyFill="1" applyBorder="1" applyAlignment="1" applyProtection="1">
      <alignment horizontal="right" vertical="center" wrapText="1"/>
      <protection/>
    </xf>
    <xf numFmtId="3" fontId="0" fillId="2" borderId="1" xfId="0" applyNumberFormat="1" applyFont="1" applyFill="1" applyBorder="1" applyAlignment="1" applyProtection="1">
      <alignment horizontal="right" vertical="center" wrapText="1"/>
      <protection/>
    </xf>
    <xf numFmtId="0" fontId="0" fillId="2" borderId="8" xfId="0" applyFill="1" applyBorder="1" applyAlignment="1">
      <alignment horizontal="center" vertical="center"/>
    </xf>
    <xf numFmtId="3" fontId="0" fillId="2" borderId="4" xfId="0" applyNumberFormat="1" applyFont="1" applyFill="1" applyBorder="1" applyAlignment="1" applyProtection="1">
      <alignment horizontal="right" vertical="center" wrapText="1"/>
      <protection/>
    </xf>
    <xf numFmtId="3" fontId="0" fillId="2" borderId="10" xfId="0" applyNumberFormat="1" applyFont="1" applyFill="1" applyBorder="1" applyAlignment="1" applyProtection="1">
      <alignment horizontal="right" vertical="center" wrapText="1"/>
      <protection/>
    </xf>
    <xf numFmtId="49" fontId="0" fillId="2" borderId="9" xfId="0" applyNumberFormat="1" applyFont="1" applyFill="1" applyBorder="1" applyAlignment="1" applyProtection="1">
      <alignment horizontal="center" vertical="center" wrapText="1"/>
      <protection/>
    </xf>
    <xf numFmtId="189" fontId="0" fillId="2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/>
      <protection/>
    </xf>
    <xf numFmtId="49" fontId="0" fillId="2" borderId="12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ont="1" applyFill="1" applyBorder="1" applyAlignment="1" applyProtection="1">
      <alignment horizontal="left" vertical="center" wrapText="1"/>
      <protection/>
    </xf>
    <xf numFmtId="3" fontId="0" fillId="2" borderId="12" xfId="0" applyNumberFormat="1" applyFont="1" applyFill="1" applyBorder="1" applyAlignment="1" applyProtection="1">
      <alignment horizontal="right" vertical="center" wrapText="1"/>
      <protection/>
    </xf>
    <xf numFmtId="3" fontId="0" fillId="2" borderId="9" xfId="0" applyNumberFormat="1" applyFont="1" applyFill="1" applyBorder="1" applyAlignment="1" applyProtection="1">
      <alignment horizontal="right" vertical="center" wrapText="1"/>
      <protection/>
    </xf>
    <xf numFmtId="49" fontId="0" fillId="2" borderId="5" xfId="0" applyNumberFormat="1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>
      <alignment horizontal="left" vertical="center"/>
    </xf>
    <xf numFmtId="3" fontId="0" fillId="2" borderId="11" xfId="0" applyNumberFormat="1" applyFont="1" applyFill="1" applyBorder="1" applyAlignment="1" applyProtection="1">
      <alignment horizontal="right" vertical="center" wrapText="1"/>
      <protection/>
    </xf>
    <xf numFmtId="3" fontId="0" fillId="2" borderId="6" xfId="0" applyNumberFormat="1" applyFont="1" applyFill="1" applyBorder="1" applyAlignment="1" applyProtection="1">
      <alignment horizontal="right" vertical="center" wrapText="1"/>
      <protection/>
    </xf>
    <xf numFmtId="3" fontId="0" fillId="2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4" xfId="0" applyFill="1" applyBorder="1" applyAlignment="1">
      <alignment horizontal="center" vertical="center"/>
    </xf>
    <xf numFmtId="3" fontId="0" fillId="0" borderId="5" xfId="0" applyNumberFormat="1" applyFont="1" applyFill="1" applyBorder="1" applyAlignment="1" applyProtection="1">
      <alignment/>
      <protection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/>
    </xf>
    <xf numFmtId="3" fontId="4" fillId="2" borderId="2" xfId="0" applyNumberFormat="1" applyFont="1" applyFill="1" applyBorder="1" applyAlignment="1" applyProtection="1">
      <alignment horizontal="right" vertical="center" wrapText="1"/>
      <protection/>
    </xf>
    <xf numFmtId="0" fontId="4" fillId="2" borderId="4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 applyProtection="1">
      <alignment vertical="center" wrapText="1"/>
      <protection/>
    </xf>
    <xf numFmtId="3" fontId="0" fillId="2" borderId="5" xfId="0" applyNumberFormat="1" applyFont="1" applyFill="1" applyBorder="1" applyAlignment="1" applyProtection="1">
      <alignment horizontal="right" vertical="center"/>
      <protection/>
    </xf>
    <xf numFmtId="49" fontId="0" fillId="2" borderId="7" xfId="0" applyNumberFormat="1" applyFont="1" applyFill="1" applyBorder="1" applyAlignment="1" applyProtection="1">
      <alignment horizontal="center" vertical="center" wrapText="1"/>
      <protection/>
    </xf>
    <xf numFmtId="189" fontId="0" fillId="2" borderId="7" xfId="0" applyNumberFormat="1" applyFont="1" applyFill="1" applyBorder="1" applyAlignment="1" applyProtection="1">
      <alignment horizontal="left" vertical="center" wrapText="1"/>
      <protection/>
    </xf>
    <xf numFmtId="3" fontId="0" fillId="2" borderId="7" xfId="0" applyNumberFormat="1" applyFont="1" applyFill="1" applyBorder="1" applyAlignment="1" applyProtection="1">
      <alignment horizontal="right" vertical="center" wrapText="1"/>
      <protection/>
    </xf>
    <xf numFmtId="3" fontId="0" fillId="2" borderId="5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center" vertical="center"/>
    </xf>
    <xf numFmtId="49" fontId="0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 vertical="center"/>
    </xf>
    <xf numFmtId="0" fontId="4" fillId="2" borderId="7" xfId="0" applyFont="1" applyFill="1" applyBorder="1" applyAlignment="1">
      <alignment horizontal="lef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  <protection/>
    </xf>
    <xf numFmtId="0" fontId="4" fillId="2" borderId="9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  <protection/>
    </xf>
    <xf numFmtId="0" fontId="4" fillId="2" borderId="0" xfId="15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  <xf numFmtId="0" fontId="4" fillId="2" borderId="5" xfId="0" applyFont="1" applyFill="1" applyBorder="1" applyAlignment="1">
      <alignment/>
    </xf>
    <xf numFmtId="3" fontId="4" fillId="2" borderId="5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 applyProtection="1">
      <alignment horizontal="right" vertical="center"/>
      <protection/>
    </xf>
    <xf numFmtId="3" fontId="4" fillId="2" borderId="6" xfId="0" applyNumberFormat="1" applyFont="1" applyFill="1" applyBorder="1" applyAlignment="1" applyProtection="1">
      <alignment horizontal="right" vertical="center" wrapText="1"/>
      <protection/>
    </xf>
    <xf numFmtId="0" fontId="4" fillId="2" borderId="12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Alignment="1" applyProtection="1">
      <alignment wrapText="1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right" vertical="center" wrapText="1"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3" borderId="0" xfId="0" applyNumberFormat="1" applyFont="1" applyFill="1" applyAlignment="1" applyProtection="1">
      <alignment horizontal="left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 wrapText="1"/>
    </xf>
    <xf numFmtId="3" fontId="0" fillId="2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/>
      <protection/>
    </xf>
    <xf numFmtId="3" fontId="0" fillId="2" borderId="5" xfId="0" applyNumberFormat="1" applyFont="1" applyFill="1" applyBorder="1" applyAlignment="1" applyProtection="1">
      <alignment horizontal="center" vertical="center" wrapText="1"/>
      <protection/>
    </xf>
    <xf numFmtId="1" fontId="0" fillId="2" borderId="5" xfId="0" applyNumberFormat="1" applyFont="1" applyFill="1" applyBorder="1" applyAlignment="1" applyProtection="1">
      <alignment horizontal="right" vertical="center" wrapText="1"/>
      <protection/>
    </xf>
    <xf numFmtId="1" fontId="0" fillId="2" borderId="12" xfId="0" applyNumberFormat="1" applyFont="1" applyFill="1" applyBorder="1" applyAlignment="1" applyProtection="1">
      <alignment horizontal="right" vertical="center" wrapText="1"/>
      <protection/>
    </xf>
    <xf numFmtId="1" fontId="0" fillId="2" borderId="7" xfId="0" applyNumberFormat="1" applyFont="1" applyFill="1" applyBorder="1" applyAlignment="1" applyProtection="1">
      <alignment horizontal="right" vertical="center" wrapText="1"/>
      <protection/>
    </xf>
    <xf numFmtId="49" fontId="0" fillId="2" borderId="7" xfId="0" applyNumberFormat="1" applyFont="1" applyFill="1" applyBorder="1" applyAlignment="1" applyProtection="1">
      <alignment horizontal="right" vertical="center"/>
      <protection/>
    </xf>
    <xf numFmtId="189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3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4" fillId="3" borderId="14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2" borderId="14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wrapText="1"/>
      <protection/>
    </xf>
    <xf numFmtId="49" fontId="4" fillId="3" borderId="1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3" borderId="0" xfId="0" applyNumberFormat="1" applyFont="1" applyFill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4" fillId="3" borderId="14" xfId="0" applyNumberFormat="1" applyFont="1" applyFill="1" applyBorder="1" applyAlignment="1" applyProtection="1">
      <alignment horizontal="left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  <xf numFmtId="0" fontId="4" fillId="3" borderId="14" xfId="15" applyNumberFormat="1" applyFont="1" applyFill="1" applyBorder="1" applyAlignment="1" applyProtection="1">
      <alignment horizontal="left" vertical="center" wrapText="1"/>
      <protection/>
    </xf>
    <xf numFmtId="0" fontId="4" fillId="2" borderId="14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tabSelected="1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43" customFormat="1" ht="23.25" customHeight="1">
      <c r="A1" s="188" t="s">
        <v>11</v>
      </c>
      <c r="B1" s="188"/>
      <c r="C1" s="188"/>
      <c r="D1" s="188"/>
      <c r="E1" s="188"/>
      <c r="F1" s="188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</row>
    <row r="2" spans="1:253" ht="16.5" customHeight="1">
      <c r="A2" s="46"/>
      <c r="B2" s="46"/>
      <c r="C2" s="46"/>
      <c r="D2" s="47"/>
      <c r="E2" s="4"/>
      <c r="F2" s="47" t="s">
        <v>4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5" t="s">
        <v>292</v>
      </c>
      <c r="B3" s="3"/>
      <c r="C3" s="2"/>
      <c r="D3" s="28"/>
      <c r="E3" s="4"/>
      <c r="F3" s="28" t="s">
        <v>88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27" t="s">
        <v>87</v>
      </c>
      <c r="B4" s="33"/>
      <c r="C4" s="187" t="s">
        <v>177</v>
      </c>
      <c r="D4" s="187"/>
      <c r="E4" s="187"/>
      <c r="F4" s="18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27" t="s">
        <v>104</v>
      </c>
      <c r="B5" s="26" t="s">
        <v>131</v>
      </c>
      <c r="C5" s="44" t="s">
        <v>61</v>
      </c>
      <c r="D5" s="45" t="s">
        <v>131</v>
      </c>
      <c r="E5" s="44" t="s">
        <v>138</v>
      </c>
      <c r="F5" s="48" t="s">
        <v>131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35" customFormat="1" ht="16.5" customHeight="1">
      <c r="A6" s="129" t="s">
        <v>199</v>
      </c>
      <c r="B6" s="130">
        <v>2414227</v>
      </c>
      <c r="C6" s="131" t="s">
        <v>42</v>
      </c>
      <c r="D6" s="130">
        <v>1304227</v>
      </c>
      <c r="E6" s="131" t="s">
        <v>272</v>
      </c>
      <c r="F6" s="132">
        <v>1304227</v>
      </c>
      <c r="G6" s="133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</row>
    <row r="7" spans="1:253" s="135" customFormat="1" ht="16.5" customHeight="1">
      <c r="A7" s="129" t="s">
        <v>211</v>
      </c>
      <c r="B7" s="130">
        <v>0</v>
      </c>
      <c r="C7" s="131" t="s">
        <v>115</v>
      </c>
      <c r="D7" s="130">
        <v>0</v>
      </c>
      <c r="E7" s="131" t="s">
        <v>84</v>
      </c>
      <c r="F7" s="114">
        <v>964227</v>
      </c>
      <c r="G7" s="133"/>
      <c r="H7" s="133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</row>
    <row r="8" spans="1:253" s="135" customFormat="1" ht="16.5" customHeight="1">
      <c r="A8" s="129" t="s">
        <v>103</v>
      </c>
      <c r="B8" s="130">
        <v>0</v>
      </c>
      <c r="C8" s="131" t="s">
        <v>32</v>
      </c>
      <c r="D8" s="130">
        <v>0</v>
      </c>
      <c r="E8" s="131" t="s">
        <v>51</v>
      </c>
      <c r="F8" s="130">
        <v>340000</v>
      </c>
      <c r="G8" s="134"/>
      <c r="H8" s="134"/>
      <c r="I8" s="133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</row>
    <row r="9" spans="1:253" s="135" customFormat="1" ht="16.5" customHeight="1">
      <c r="A9" s="129" t="s">
        <v>256</v>
      </c>
      <c r="B9" s="130">
        <v>0</v>
      </c>
      <c r="C9" s="131" t="s">
        <v>120</v>
      </c>
      <c r="D9" s="130">
        <v>0</v>
      </c>
      <c r="E9" s="131" t="s">
        <v>183</v>
      </c>
      <c r="F9" s="130">
        <v>0</v>
      </c>
      <c r="G9" s="134"/>
      <c r="H9" s="134"/>
      <c r="I9" s="133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</row>
    <row r="10" spans="1:253" s="135" customFormat="1" ht="16.5" customHeight="1">
      <c r="A10" s="129" t="s">
        <v>188</v>
      </c>
      <c r="B10" s="132">
        <v>0</v>
      </c>
      <c r="C10" s="131" t="s">
        <v>221</v>
      </c>
      <c r="D10" s="130">
        <v>0</v>
      </c>
      <c r="E10" s="131" t="s">
        <v>253</v>
      </c>
      <c r="F10" s="130">
        <v>1110000</v>
      </c>
      <c r="G10" s="133"/>
      <c r="H10" s="133"/>
      <c r="I10" s="134"/>
      <c r="J10" s="134"/>
      <c r="K10" s="133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</row>
    <row r="11" spans="1:253" s="135" customFormat="1" ht="16.5" customHeight="1">
      <c r="A11" s="136"/>
      <c r="B11" s="118"/>
      <c r="C11" s="131" t="s">
        <v>86</v>
      </c>
      <c r="D11" s="130">
        <v>0</v>
      </c>
      <c r="E11" s="131" t="s">
        <v>84</v>
      </c>
      <c r="F11" s="130">
        <v>0</v>
      </c>
      <c r="G11" s="133"/>
      <c r="H11" s="133"/>
      <c r="I11" s="133"/>
      <c r="J11" s="133"/>
      <c r="K11" s="133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</row>
    <row r="12" spans="1:253" s="135" customFormat="1" ht="16.5" customHeight="1">
      <c r="A12" s="136"/>
      <c r="B12" s="137"/>
      <c r="C12" s="131" t="s">
        <v>166</v>
      </c>
      <c r="D12" s="130">
        <v>0</v>
      </c>
      <c r="E12" s="131" t="s">
        <v>51</v>
      </c>
      <c r="F12" s="130">
        <v>0</v>
      </c>
      <c r="G12" s="133"/>
      <c r="H12" s="133"/>
      <c r="I12" s="133"/>
      <c r="J12" s="133"/>
      <c r="K12" s="133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</row>
    <row r="13" spans="1:253" s="135" customFormat="1" ht="16.5" customHeight="1">
      <c r="A13" s="136"/>
      <c r="B13" s="137"/>
      <c r="C13" s="131" t="s">
        <v>205</v>
      </c>
      <c r="D13" s="130">
        <v>0</v>
      </c>
      <c r="E13" s="131" t="s">
        <v>183</v>
      </c>
      <c r="F13" s="130">
        <v>0</v>
      </c>
      <c r="G13" s="133"/>
      <c r="H13" s="133"/>
      <c r="I13" s="133"/>
      <c r="J13" s="133"/>
      <c r="K13" s="133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</row>
    <row r="14" spans="1:253" s="135" customFormat="1" ht="16.5" customHeight="1">
      <c r="A14" s="136"/>
      <c r="B14" s="137"/>
      <c r="C14" s="119" t="s">
        <v>283</v>
      </c>
      <c r="D14" s="130">
        <v>0</v>
      </c>
      <c r="E14" s="131" t="s">
        <v>106</v>
      </c>
      <c r="F14" s="132">
        <v>0</v>
      </c>
      <c r="G14" s="133"/>
      <c r="H14" s="133"/>
      <c r="I14" s="133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</row>
    <row r="15" spans="1:253" s="135" customFormat="1" ht="16.5" customHeight="1">
      <c r="A15" s="136"/>
      <c r="B15" s="137"/>
      <c r="C15" s="131" t="s">
        <v>38</v>
      </c>
      <c r="D15" s="130">
        <v>0</v>
      </c>
      <c r="E15" s="131" t="s">
        <v>147</v>
      </c>
      <c r="F15" s="114">
        <v>0</v>
      </c>
      <c r="G15" s="133"/>
      <c r="H15" s="133"/>
      <c r="I15" s="133"/>
      <c r="J15" s="134"/>
      <c r="K15" s="133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</row>
    <row r="16" spans="1:253" s="135" customFormat="1" ht="16.5" customHeight="1">
      <c r="A16" s="136"/>
      <c r="B16" s="137"/>
      <c r="C16" s="131" t="s">
        <v>126</v>
      </c>
      <c r="D16" s="130">
        <v>0</v>
      </c>
      <c r="E16" s="131" t="s">
        <v>56</v>
      </c>
      <c r="F16" s="130">
        <v>1110000</v>
      </c>
      <c r="G16" s="133"/>
      <c r="H16" s="133"/>
      <c r="I16" s="133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</row>
    <row r="17" spans="1:253" s="135" customFormat="1" ht="16.5" customHeight="1">
      <c r="A17" s="136"/>
      <c r="B17" s="137"/>
      <c r="C17" s="131" t="s">
        <v>122</v>
      </c>
      <c r="D17" s="130">
        <v>0</v>
      </c>
      <c r="E17" s="131" t="s">
        <v>208</v>
      </c>
      <c r="F17" s="132">
        <v>0</v>
      </c>
      <c r="G17" s="133"/>
      <c r="H17" s="133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</row>
    <row r="18" spans="1:253" s="135" customFormat="1" ht="16.5" customHeight="1">
      <c r="A18" s="138"/>
      <c r="B18" s="139"/>
      <c r="C18" s="129" t="s">
        <v>35</v>
      </c>
      <c r="D18" s="130">
        <v>1110000</v>
      </c>
      <c r="E18" s="131" t="s">
        <v>68</v>
      </c>
      <c r="F18" s="140">
        <v>0</v>
      </c>
      <c r="G18" s="133"/>
      <c r="H18" s="133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</row>
    <row r="19" spans="1:253" s="135" customFormat="1" ht="16.5" customHeight="1">
      <c r="A19" s="138"/>
      <c r="B19" s="139"/>
      <c r="C19" s="129" t="s">
        <v>245</v>
      </c>
      <c r="D19" s="130">
        <v>0</v>
      </c>
      <c r="E19" s="141"/>
      <c r="F19" s="142"/>
      <c r="G19" s="133"/>
      <c r="H19" s="133"/>
      <c r="I19" s="133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  <c r="IR19" s="134"/>
      <c r="IS19" s="134"/>
    </row>
    <row r="20" spans="1:253" s="135" customFormat="1" ht="16.5" customHeight="1">
      <c r="A20" s="138"/>
      <c r="B20" s="137"/>
      <c r="C20" s="129" t="s">
        <v>34</v>
      </c>
      <c r="D20" s="130">
        <v>0</v>
      </c>
      <c r="E20" s="141"/>
      <c r="F20" s="112"/>
      <c r="G20" s="133"/>
      <c r="H20" s="133"/>
      <c r="I20" s="133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</row>
    <row r="21" spans="1:253" s="135" customFormat="1" ht="16.5" customHeight="1">
      <c r="A21" s="138"/>
      <c r="B21" s="137"/>
      <c r="C21" s="129" t="s">
        <v>55</v>
      </c>
      <c r="D21" s="130">
        <v>0</v>
      </c>
      <c r="E21" s="141"/>
      <c r="F21" s="112"/>
      <c r="G21" s="133"/>
      <c r="H21" s="134"/>
      <c r="I21" s="133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  <c r="IR21" s="134"/>
      <c r="IS21" s="134"/>
    </row>
    <row r="22" spans="1:253" s="135" customFormat="1" ht="16.5" customHeight="1">
      <c r="A22" s="138"/>
      <c r="B22" s="137"/>
      <c r="C22" s="129" t="s">
        <v>202</v>
      </c>
      <c r="D22" s="130">
        <v>0</v>
      </c>
      <c r="E22" s="141"/>
      <c r="F22" s="112"/>
      <c r="G22" s="133"/>
      <c r="H22" s="133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</row>
    <row r="23" spans="1:253" s="135" customFormat="1" ht="16.5" customHeight="1">
      <c r="A23" s="138"/>
      <c r="B23" s="137"/>
      <c r="C23" s="129" t="s">
        <v>65</v>
      </c>
      <c r="D23" s="130">
        <v>0</v>
      </c>
      <c r="E23" s="141"/>
      <c r="F23" s="112"/>
      <c r="G23" s="133"/>
      <c r="H23" s="133"/>
      <c r="I23" s="133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  <c r="IR23" s="134"/>
      <c r="IS23" s="134"/>
    </row>
    <row r="24" spans="1:253" s="135" customFormat="1" ht="16.5" customHeight="1">
      <c r="A24" s="138"/>
      <c r="B24" s="137"/>
      <c r="C24" s="129" t="s">
        <v>175</v>
      </c>
      <c r="D24" s="130">
        <v>0</v>
      </c>
      <c r="E24" s="141"/>
      <c r="F24" s="112"/>
      <c r="G24" s="133"/>
      <c r="H24" s="133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</row>
    <row r="25" spans="1:253" s="135" customFormat="1" ht="16.5" customHeight="1">
      <c r="A25" s="138"/>
      <c r="B25" s="137"/>
      <c r="C25" s="129" t="s">
        <v>239</v>
      </c>
      <c r="D25" s="130">
        <v>0</v>
      </c>
      <c r="E25" s="141"/>
      <c r="F25" s="112"/>
      <c r="G25" s="133"/>
      <c r="H25" s="133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  <c r="IR25" s="134"/>
      <c r="IS25" s="134"/>
    </row>
    <row r="26" spans="1:253" s="135" customFormat="1" ht="16.5" customHeight="1">
      <c r="A26" s="138"/>
      <c r="B26" s="137"/>
      <c r="C26" s="129" t="s">
        <v>64</v>
      </c>
      <c r="D26" s="130">
        <v>0</v>
      </c>
      <c r="E26" s="141"/>
      <c r="F26" s="112"/>
      <c r="G26" s="133"/>
      <c r="H26" s="133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  <c r="IR26" s="134"/>
      <c r="IS26" s="134"/>
    </row>
    <row r="27" spans="1:253" s="135" customFormat="1" ht="16.5" customHeight="1">
      <c r="A27" s="138"/>
      <c r="B27" s="137"/>
      <c r="C27" s="113" t="s">
        <v>140</v>
      </c>
      <c r="D27" s="130">
        <v>0</v>
      </c>
      <c r="E27" s="141"/>
      <c r="F27" s="112"/>
      <c r="G27" s="133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  <c r="IR27" s="134"/>
      <c r="IS27" s="134"/>
    </row>
    <row r="28" spans="1:253" s="135" customFormat="1" ht="16.5" customHeight="1">
      <c r="A28" s="138"/>
      <c r="B28" s="137"/>
      <c r="C28" s="129" t="s">
        <v>98</v>
      </c>
      <c r="D28" s="130">
        <v>0</v>
      </c>
      <c r="E28" s="141"/>
      <c r="F28" s="112"/>
      <c r="G28" s="133"/>
      <c r="H28" s="133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/>
      <c r="HG28" s="134"/>
      <c r="HH28" s="134"/>
      <c r="HI28" s="134"/>
      <c r="HJ28" s="134"/>
      <c r="HK28" s="134"/>
      <c r="HL28" s="134"/>
      <c r="HM28" s="134"/>
      <c r="HN28" s="134"/>
      <c r="HO28" s="134"/>
      <c r="HP28" s="134"/>
      <c r="HQ28" s="134"/>
      <c r="HR28" s="134"/>
      <c r="HS28" s="134"/>
      <c r="HT28" s="134"/>
      <c r="HU28" s="134"/>
      <c r="HV28" s="134"/>
      <c r="HW28" s="134"/>
      <c r="HX28" s="134"/>
      <c r="HY28" s="134"/>
      <c r="HZ28" s="134"/>
      <c r="IA28" s="134"/>
      <c r="IB28" s="134"/>
      <c r="IC28" s="134"/>
      <c r="ID28" s="134"/>
      <c r="IE28" s="134"/>
      <c r="IF28" s="134"/>
      <c r="IG28" s="134"/>
      <c r="IH28" s="134"/>
      <c r="II28" s="134"/>
      <c r="IJ28" s="134"/>
      <c r="IK28" s="134"/>
      <c r="IL28" s="134"/>
      <c r="IM28" s="134"/>
      <c r="IN28" s="134"/>
      <c r="IO28" s="134"/>
      <c r="IP28" s="134"/>
      <c r="IQ28" s="134"/>
      <c r="IR28" s="134"/>
      <c r="IS28" s="134"/>
    </row>
    <row r="29" spans="1:253" s="135" customFormat="1" ht="16.5" customHeight="1">
      <c r="A29" s="138"/>
      <c r="B29" s="137"/>
      <c r="C29" s="129" t="s">
        <v>246</v>
      </c>
      <c r="D29" s="132">
        <v>0</v>
      </c>
      <c r="E29" s="141"/>
      <c r="F29" s="112"/>
      <c r="G29" s="133"/>
      <c r="H29" s="133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4"/>
      <c r="IL29" s="134"/>
      <c r="IM29" s="134"/>
      <c r="IN29" s="134"/>
      <c r="IO29" s="134"/>
      <c r="IP29" s="134"/>
      <c r="IQ29" s="134"/>
      <c r="IR29" s="134"/>
      <c r="IS29" s="134"/>
    </row>
    <row r="30" spans="1:253" s="135" customFormat="1" ht="16.5" customHeight="1">
      <c r="A30" s="138"/>
      <c r="B30" s="137"/>
      <c r="C30" s="129" t="s">
        <v>7</v>
      </c>
      <c r="D30" s="114">
        <v>0</v>
      </c>
      <c r="E30" s="141"/>
      <c r="F30" s="112"/>
      <c r="G30" s="133"/>
      <c r="H30" s="133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  <c r="HJ30" s="134"/>
      <c r="HK30" s="134"/>
      <c r="HL30" s="134"/>
      <c r="HM30" s="134"/>
      <c r="HN30" s="134"/>
      <c r="HO30" s="134"/>
      <c r="HP30" s="134"/>
      <c r="HQ30" s="134"/>
      <c r="HR30" s="134"/>
      <c r="HS30" s="134"/>
      <c r="HT30" s="134"/>
      <c r="HU30" s="134"/>
      <c r="HV30" s="134"/>
      <c r="HW30" s="134"/>
      <c r="HX30" s="134"/>
      <c r="HY30" s="134"/>
      <c r="HZ30" s="134"/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  <c r="IK30" s="134"/>
      <c r="IL30" s="134"/>
      <c r="IM30" s="134"/>
      <c r="IN30" s="134"/>
      <c r="IO30" s="134"/>
      <c r="IP30" s="134"/>
      <c r="IQ30" s="134"/>
      <c r="IR30" s="134"/>
      <c r="IS30" s="134"/>
    </row>
    <row r="31" spans="1:253" s="135" customFormat="1" ht="16.5" customHeight="1">
      <c r="A31" s="138"/>
      <c r="B31" s="137"/>
      <c r="C31" s="129" t="s">
        <v>258</v>
      </c>
      <c r="D31" s="130">
        <v>0</v>
      </c>
      <c r="E31" s="141"/>
      <c r="F31" s="112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  <c r="IN31" s="134"/>
      <c r="IO31" s="134"/>
      <c r="IP31" s="134"/>
      <c r="IQ31" s="134"/>
      <c r="IR31" s="134"/>
      <c r="IS31" s="134"/>
    </row>
    <row r="32" spans="1:253" s="135" customFormat="1" ht="16.5" customHeight="1">
      <c r="A32" s="115"/>
      <c r="B32" s="116"/>
      <c r="C32" s="138" t="s">
        <v>79</v>
      </c>
      <c r="D32" s="132">
        <v>0</v>
      </c>
      <c r="E32" s="138"/>
      <c r="F32" s="117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4"/>
      <c r="EJ32" s="134"/>
      <c r="EK32" s="134"/>
      <c r="EL32" s="134"/>
      <c r="EM32" s="134"/>
      <c r="EN32" s="134"/>
      <c r="EO32" s="134"/>
      <c r="EP32" s="134"/>
      <c r="EQ32" s="134"/>
      <c r="ER32" s="134"/>
      <c r="ES32" s="134"/>
      <c r="ET32" s="134"/>
      <c r="EU32" s="134"/>
      <c r="EV32" s="134"/>
      <c r="EW32" s="134"/>
      <c r="EX32" s="134"/>
      <c r="EY32" s="134"/>
      <c r="EZ32" s="134"/>
      <c r="FA32" s="134"/>
      <c r="FB32" s="134"/>
      <c r="FC32" s="134"/>
      <c r="FD32" s="134"/>
      <c r="FE32" s="134"/>
      <c r="FF32" s="134"/>
      <c r="FG32" s="134"/>
      <c r="FH32" s="134"/>
      <c r="FI32" s="134"/>
      <c r="FJ32" s="134"/>
      <c r="FK32" s="134"/>
      <c r="FL32" s="134"/>
      <c r="FM32" s="134"/>
      <c r="FN32" s="134"/>
      <c r="FO32" s="134"/>
      <c r="FP32" s="134"/>
      <c r="FQ32" s="134"/>
      <c r="FR32" s="134"/>
      <c r="FS32" s="134"/>
      <c r="FT32" s="134"/>
      <c r="FU32" s="134"/>
      <c r="FV32" s="134"/>
      <c r="FW32" s="134"/>
      <c r="FX32" s="134"/>
      <c r="FY32" s="134"/>
      <c r="FZ32" s="134"/>
      <c r="GA32" s="134"/>
      <c r="GB32" s="134"/>
      <c r="GC32" s="134"/>
      <c r="GD32" s="134"/>
      <c r="GE32" s="134"/>
      <c r="GF32" s="134"/>
      <c r="GG32" s="134"/>
      <c r="GH32" s="134"/>
      <c r="GI32" s="134"/>
      <c r="GJ32" s="134"/>
      <c r="GK32" s="134"/>
      <c r="GL32" s="134"/>
      <c r="GM32" s="134"/>
      <c r="GN32" s="134"/>
      <c r="GO32" s="134"/>
      <c r="GP32" s="134"/>
      <c r="GQ32" s="134"/>
      <c r="GR32" s="134"/>
      <c r="GS32" s="134"/>
      <c r="GT32" s="134"/>
      <c r="GU32" s="134"/>
      <c r="GV32" s="134"/>
      <c r="GW32" s="134"/>
      <c r="GX32" s="134"/>
      <c r="GY32" s="134"/>
      <c r="GZ32" s="134"/>
      <c r="HA32" s="134"/>
      <c r="HB32" s="134"/>
      <c r="HC32" s="134"/>
      <c r="HD32" s="134"/>
      <c r="HE32" s="134"/>
      <c r="HF32" s="134"/>
      <c r="HG32" s="134"/>
      <c r="HH32" s="134"/>
      <c r="HI32" s="134"/>
      <c r="HJ32" s="134"/>
      <c r="HK32" s="134"/>
      <c r="HL32" s="134"/>
      <c r="HM32" s="134"/>
      <c r="HN32" s="134"/>
      <c r="HO32" s="134"/>
      <c r="HP32" s="134"/>
      <c r="HQ32" s="134"/>
      <c r="HR32" s="134"/>
      <c r="HS32" s="134"/>
      <c r="HT32" s="134"/>
      <c r="HU32" s="134"/>
      <c r="HV32" s="134"/>
      <c r="HW32" s="134"/>
      <c r="HX32" s="134"/>
      <c r="HY32" s="134"/>
      <c r="HZ32" s="134"/>
      <c r="IA32" s="134"/>
      <c r="IB32" s="134"/>
      <c r="IC32" s="134"/>
      <c r="ID32" s="134"/>
      <c r="IE32" s="134"/>
      <c r="IF32" s="134"/>
      <c r="IG32" s="134"/>
      <c r="IH32" s="134"/>
      <c r="II32" s="134"/>
      <c r="IJ32" s="134"/>
      <c r="IK32" s="134"/>
      <c r="IL32" s="134"/>
      <c r="IM32" s="134"/>
      <c r="IN32" s="134"/>
      <c r="IO32" s="134"/>
      <c r="IP32" s="134"/>
      <c r="IQ32" s="134"/>
      <c r="IR32" s="134"/>
      <c r="IS32" s="134"/>
    </row>
    <row r="33" spans="1:253" ht="16.5" customHeight="1">
      <c r="A33" s="63" t="s">
        <v>54</v>
      </c>
      <c r="B33" s="72">
        <f>SUM(B6:B10)</f>
        <v>2414227</v>
      </c>
      <c r="C33" s="64" t="s">
        <v>50</v>
      </c>
      <c r="D33" s="73">
        <f>SUM(D6:D32)</f>
        <v>2414227</v>
      </c>
      <c r="E33" s="64" t="s">
        <v>50</v>
      </c>
      <c r="F33" s="78">
        <f>F6+F10</f>
        <v>2414227</v>
      </c>
      <c r="G33" s="9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</row>
    <row r="34" spans="1:253" ht="16.5" customHeight="1">
      <c r="A34" s="189" t="s">
        <v>168</v>
      </c>
      <c r="B34" s="189"/>
      <c r="C34" s="189"/>
      <c r="D34" s="189"/>
      <c r="E34" s="189"/>
      <c r="F34" s="189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6.5" customHeigh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6:253" ht="16.5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</row>
    <row r="37" ht="16.5" customHeight="1"/>
    <row r="38" ht="16.5" customHeight="1"/>
    <row r="39" ht="16.5" customHeight="1"/>
    <row r="40" spans="1:253" ht="16.5" customHeight="1">
      <c r="A40" s="5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  <row r="41" spans="1:253" ht="16.5" customHeight="1">
      <c r="A41" s="2"/>
      <c r="B41" s="3"/>
      <c r="C41" s="2"/>
      <c r="D41" s="2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</row>
  </sheetData>
  <sheetProtection formatCells="0" formatColumns="0" formatRows="0"/>
  <mergeCells count="3">
    <mergeCell ref="C4:F4"/>
    <mergeCell ref="A1:F1"/>
    <mergeCell ref="A34:F34"/>
  </mergeCells>
  <printOptions/>
  <pageMargins left="1.1811023622047243" right="0.39370078740157477" top="0.39370078740157477" bottom="0.39370078740157477" header="0.4999999924907534" footer="0.4999999924907534"/>
  <pageSetup firstPageNumber="6" useFirstPageNumber="1" fitToHeight="100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43" customFormat="1" ht="24.75" customHeight="1">
      <c r="A1" s="188" t="s">
        <v>161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  <c r="IU1" s="144"/>
      <c r="IV1" s="144"/>
    </row>
    <row r="2" spans="1:256" ht="16.5" customHeight="1">
      <c r="A2" s="211" t="s">
        <v>252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6.5" customHeight="1">
      <c r="A3" s="173" t="s">
        <v>306</v>
      </c>
      <c r="B3" s="191"/>
      <c r="C3" s="191"/>
      <c r="D3" s="191"/>
      <c r="E3" s="191"/>
      <c r="F3" s="160"/>
      <c r="G3" s="160"/>
      <c r="H3" s="160"/>
      <c r="I3" s="160"/>
      <c r="J3" s="160"/>
      <c r="K3" s="160"/>
      <c r="L3" s="161"/>
      <c r="M3" s="161" t="s">
        <v>18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24" customHeight="1">
      <c r="A4" s="204" t="s">
        <v>117</v>
      </c>
      <c r="B4" s="212" t="s">
        <v>290</v>
      </c>
      <c r="C4" s="204"/>
      <c r="D4" s="204"/>
      <c r="E4" s="204" t="s">
        <v>137</v>
      </c>
      <c r="F4" s="199" t="s">
        <v>194</v>
      </c>
      <c r="G4" s="199" t="s">
        <v>232</v>
      </c>
      <c r="H4" s="199" t="s">
        <v>36</v>
      </c>
      <c r="I4" s="199" t="s">
        <v>200</v>
      </c>
      <c r="J4" s="199" t="s">
        <v>78</v>
      </c>
      <c r="K4" s="199" t="s">
        <v>97</v>
      </c>
      <c r="L4" s="195" t="s">
        <v>185</v>
      </c>
      <c r="M4" s="199" t="s">
        <v>164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ht="24" customHeight="1">
      <c r="A5" s="204"/>
      <c r="B5" s="212" t="s">
        <v>118</v>
      </c>
      <c r="C5" s="204" t="s">
        <v>210</v>
      </c>
      <c r="D5" s="204" t="s">
        <v>204</v>
      </c>
      <c r="E5" s="204"/>
      <c r="F5" s="199"/>
      <c r="G5" s="199"/>
      <c r="H5" s="199"/>
      <c r="I5" s="199"/>
      <c r="J5" s="199"/>
      <c r="K5" s="199"/>
      <c r="L5" s="195"/>
      <c r="M5" s="19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ht="24" customHeight="1">
      <c r="A6" s="204"/>
      <c r="B6" s="212"/>
      <c r="C6" s="204"/>
      <c r="D6" s="204"/>
      <c r="E6" s="204"/>
      <c r="F6" s="199"/>
      <c r="G6" s="199"/>
      <c r="H6" s="199"/>
      <c r="I6" s="199"/>
      <c r="J6" s="199"/>
      <c r="K6" s="199"/>
      <c r="L6" s="195"/>
      <c r="M6" s="200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s="135" customFormat="1" ht="24" customHeight="1">
      <c r="A7" s="204"/>
      <c r="B7" s="98"/>
      <c r="C7" s="127"/>
      <c r="D7" s="127"/>
      <c r="E7" s="77" t="s">
        <v>59</v>
      </c>
      <c r="F7" s="77"/>
      <c r="G7" s="125">
        <v>1110000</v>
      </c>
      <c r="H7" s="125">
        <v>1110000</v>
      </c>
      <c r="I7" s="125">
        <v>0</v>
      </c>
      <c r="J7" s="125">
        <v>0</v>
      </c>
      <c r="K7" s="125">
        <v>0</v>
      </c>
      <c r="L7" s="124">
        <v>0</v>
      </c>
      <c r="M7" s="127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</row>
    <row r="8" spans="1:256" ht="24" customHeight="1">
      <c r="A8" s="149">
        <v>1</v>
      </c>
      <c r="B8" s="98" t="s">
        <v>296</v>
      </c>
      <c r="C8" s="127" t="s">
        <v>300</v>
      </c>
      <c r="D8" s="127" t="s">
        <v>302</v>
      </c>
      <c r="E8" s="77" t="s">
        <v>298</v>
      </c>
      <c r="F8" s="77" t="s">
        <v>305</v>
      </c>
      <c r="G8" s="125">
        <v>1110000</v>
      </c>
      <c r="H8" s="125">
        <v>1110000</v>
      </c>
      <c r="I8" s="125">
        <v>0</v>
      </c>
      <c r="J8" s="125">
        <v>0</v>
      </c>
      <c r="K8" s="125">
        <v>0</v>
      </c>
      <c r="L8" s="124">
        <v>0</v>
      </c>
      <c r="M8" s="127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24" customHeight="1">
      <c r="A9" s="15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24" customHeight="1">
      <c r="A10" s="16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24" customHeight="1">
      <c r="A11" s="16">
        <v>4</v>
      </c>
      <c r="B11" s="16"/>
      <c r="C11" s="16"/>
      <c r="D11" s="16"/>
      <c r="E11" s="16"/>
      <c r="F11" s="16"/>
      <c r="G11" s="16"/>
      <c r="H11" s="16"/>
      <c r="I11" s="16"/>
      <c r="J11" s="15"/>
      <c r="K11" s="16"/>
      <c r="L11" s="16"/>
      <c r="M11" s="16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24" customHeight="1">
      <c r="A12" s="15">
        <v>5</v>
      </c>
      <c r="B12" s="15"/>
      <c r="C12" s="15"/>
      <c r="D12" s="15"/>
      <c r="E12" s="16"/>
      <c r="F12" s="16"/>
      <c r="G12" s="16"/>
      <c r="H12" s="16"/>
      <c r="I12" s="16"/>
      <c r="J12" s="15"/>
      <c r="K12" s="15" t="s">
        <v>0</v>
      </c>
      <c r="L12" s="16"/>
      <c r="M12" s="16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24" customHeight="1">
      <c r="A13" s="15">
        <v>6</v>
      </c>
      <c r="B13" s="15"/>
      <c r="C13" s="15"/>
      <c r="D13" s="15"/>
      <c r="E13" s="16"/>
      <c r="F13" s="16"/>
      <c r="G13" s="16"/>
      <c r="H13" s="16"/>
      <c r="I13" s="15"/>
      <c r="J13" s="15"/>
      <c r="K13" s="15"/>
      <c r="L13" s="15"/>
      <c r="M13" s="15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24" customHeight="1">
      <c r="A14" s="15">
        <v>7</v>
      </c>
      <c r="B14" s="15"/>
      <c r="C14" s="15"/>
      <c r="D14" s="15"/>
      <c r="E14" s="15"/>
      <c r="F14" s="16"/>
      <c r="G14" s="16"/>
      <c r="H14" s="16"/>
      <c r="I14" s="15"/>
      <c r="J14" s="15"/>
      <c r="K14" s="15"/>
      <c r="L14" s="15"/>
      <c r="M14" s="15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ht="24" customHeight="1">
      <c r="A15" s="15">
        <v>8</v>
      </c>
      <c r="B15" s="15"/>
      <c r="C15" s="15"/>
      <c r="D15" s="15"/>
      <c r="E15" s="15"/>
      <c r="F15" s="16"/>
      <c r="G15" s="16"/>
      <c r="H15" s="16"/>
      <c r="I15" s="15"/>
      <c r="J15" s="15"/>
      <c r="K15" s="15"/>
      <c r="L15" s="15"/>
      <c r="M15" s="1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ht="24" customHeight="1">
      <c r="A16" s="15">
        <v>9</v>
      </c>
      <c r="B16" s="15"/>
      <c r="C16" s="15"/>
      <c r="D16" s="15"/>
      <c r="E16" s="15"/>
      <c r="F16" s="16"/>
      <c r="G16" s="16"/>
      <c r="H16" s="16"/>
      <c r="I16" s="15"/>
      <c r="J16" s="15"/>
      <c r="K16" s="15"/>
      <c r="L16" s="15"/>
      <c r="M16" s="15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24" customHeight="1">
      <c r="A17" s="15">
        <v>10</v>
      </c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24" customHeight="1">
      <c r="A18" s="15">
        <v>11</v>
      </c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24" customHeight="1">
      <c r="A19" s="15">
        <v>12</v>
      </c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24" customHeight="1">
      <c r="A20" s="15">
        <v>13</v>
      </c>
      <c r="B20" s="15"/>
      <c r="C20" s="15"/>
      <c r="D20" s="15"/>
      <c r="E20" s="15"/>
      <c r="F20" s="15"/>
      <c r="G20" s="15"/>
      <c r="H20" s="16"/>
      <c r="I20" s="15"/>
      <c r="J20" s="15"/>
      <c r="K20" s="15"/>
      <c r="L20" s="15"/>
      <c r="M20" s="15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24" customHeight="1">
      <c r="A21" s="15">
        <v>14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24" customHeight="1">
      <c r="A22" s="15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13" ht="24" customHeight="1">
      <c r="A23" s="15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</sheetData>
  <sheetProtection formatCells="0" formatColumns="0" formatRows="0"/>
  <mergeCells count="17">
    <mergeCell ref="F4:F6"/>
    <mergeCell ref="G4:G6"/>
    <mergeCell ref="B4:D4"/>
    <mergeCell ref="E4:E6"/>
    <mergeCell ref="B5:B6"/>
    <mergeCell ref="C5:C6"/>
    <mergeCell ref="D5:D6"/>
    <mergeCell ref="A1:M1"/>
    <mergeCell ref="A4:A7"/>
    <mergeCell ref="L4:L6"/>
    <mergeCell ref="A3:E3"/>
    <mergeCell ref="M4:M6"/>
    <mergeCell ref="A2:M2"/>
    <mergeCell ref="H4:H6"/>
    <mergeCell ref="I4:I6"/>
    <mergeCell ref="J4:J6"/>
    <mergeCell ref="K4:K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43" customFormat="1" ht="24.75" customHeight="1">
      <c r="A1" s="188" t="s">
        <v>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51"/>
      <c r="U1" s="51"/>
    </row>
    <row r="2" spans="1:21" ht="16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47" t="s">
        <v>113</v>
      </c>
      <c r="T2" s="53"/>
      <c r="U2" s="53"/>
    </row>
    <row r="3" spans="1:19" ht="16.5" customHeight="1">
      <c r="A3" s="213" t="s">
        <v>304</v>
      </c>
      <c r="B3" s="214"/>
      <c r="C3" s="214"/>
      <c r="D3" s="214"/>
      <c r="E3" s="162"/>
      <c r="F3" s="162"/>
      <c r="G3" s="162"/>
      <c r="H3" s="162"/>
      <c r="I3" s="162"/>
      <c r="J3" s="162"/>
      <c r="K3" s="162"/>
      <c r="L3" s="162"/>
      <c r="M3" s="150"/>
      <c r="N3" s="150"/>
      <c r="O3" s="150"/>
      <c r="P3" s="150"/>
      <c r="Q3" s="150"/>
      <c r="R3" s="150"/>
      <c r="S3" s="163" t="s">
        <v>18</v>
      </c>
    </row>
    <row r="4" spans="1:19" ht="24" customHeight="1">
      <c r="A4" s="175" t="s">
        <v>117</v>
      </c>
      <c r="B4" s="175" t="s">
        <v>194</v>
      </c>
      <c r="C4" s="175" t="s">
        <v>59</v>
      </c>
      <c r="D4" s="175" t="s">
        <v>156</v>
      </c>
      <c r="E4" s="199" t="s">
        <v>197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ht="41.25" customHeight="1">
      <c r="A5" s="199"/>
      <c r="B5" s="199"/>
      <c r="C5" s="199"/>
      <c r="D5" s="199"/>
      <c r="E5" s="17" t="s">
        <v>157</v>
      </c>
      <c r="F5" s="17" t="s">
        <v>237</v>
      </c>
      <c r="G5" s="17" t="s">
        <v>85</v>
      </c>
      <c r="H5" s="17" t="s">
        <v>150</v>
      </c>
      <c r="I5" s="17" t="s">
        <v>281</v>
      </c>
      <c r="J5" s="17" t="s">
        <v>212</v>
      </c>
      <c r="K5" s="17" t="s">
        <v>110</v>
      </c>
      <c r="L5" s="111" t="s">
        <v>217</v>
      </c>
      <c r="M5" s="66" t="s">
        <v>89</v>
      </c>
      <c r="N5" s="111" t="s">
        <v>33</v>
      </c>
      <c r="O5" s="66" t="s">
        <v>276</v>
      </c>
      <c r="P5" s="66" t="s">
        <v>71</v>
      </c>
      <c r="Q5" s="66" t="s">
        <v>219</v>
      </c>
      <c r="R5" s="66" t="s">
        <v>165</v>
      </c>
      <c r="S5" s="66" t="s">
        <v>141</v>
      </c>
    </row>
    <row r="6" spans="1:19" ht="24" customHeight="1">
      <c r="A6" s="199"/>
      <c r="B6" s="17" t="s">
        <v>94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11">
        <v>10</v>
      </c>
      <c r="M6" s="66">
        <v>11</v>
      </c>
      <c r="N6" s="66">
        <v>12</v>
      </c>
      <c r="O6" s="66">
        <v>13</v>
      </c>
      <c r="P6" s="66">
        <v>14</v>
      </c>
      <c r="Q6" s="66">
        <v>15</v>
      </c>
      <c r="R6" s="66">
        <v>16</v>
      </c>
      <c r="S6" s="66">
        <v>17</v>
      </c>
    </row>
    <row r="7" spans="1:19" s="135" customFormat="1" ht="24" customHeight="1">
      <c r="A7" s="58"/>
      <c r="B7" s="77" t="s">
        <v>59</v>
      </c>
      <c r="C7" s="125">
        <v>1110000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</row>
    <row r="8" spans="1:19" ht="24" customHeight="1">
      <c r="A8" s="16">
        <v>1</v>
      </c>
      <c r="B8" s="77" t="s">
        <v>305</v>
      </c>
      <c r="C8" s="125">
        <v>1110000</v>
      </c>
      <c r="D8" s="125">
        <v>0</v>
      </c>
      <c r="E8" s="125">
        <v>0</v>
      </c>
      <c r="F8" s="125">
        <v>0</v>
      </c>
      <c r="G8" s="125">
        <v>0</v>
      </c>
      <c r="H8" s="125">
        <v>0</v>
      </c>
      <c r="I8" s="125">
        <v>0</v>
      </c>
      <c r="J8" s="125">
        <v>0</v>
      </c>
      <c r="K8" s="125">
        <v>0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125">
        <v>0</v>
      </c>
    </row>
    <row r="9" spans="1:19" ht="24" customHeight="1">
      <c r="A9" s="15">
        <v>2</v>
      </c>
      <c r="B9" s="54"/>
      <c r="C9" s="54"/>
      <c r="D9" s="54"/>
      <c r="E9" s="54"/>
      <c r="F9" s="54"/>
      <c r="G9" s="54"/>
      <c r="H9" s="25"/>
      <c r="I9" s="25"/>
      <c r="J9" s="25"/>
      <c r="K9" s="25"/>
      <c r="L9" s="25"/>
      <c r="M9" s="25"/>
      <c r="N9" s="25"/>
      <c r="O9" s="54"/>
      <c r="P9" s="25"/>
      <c r="Q9" s="25"/>
      <c r="R9" s="54"/>
      <c r="S9" s="25"/>
    </row>
    <row r="10" spans="1:19" ht="24" customHeight="1">
      <c r="A10" s="15">
        <v>3</v>
      </c>
      <c r="B10" s="54"/>
      <c r="C10" s="54"/>
      <c r="D10" s="54"/>
      <c r="E10" s="54"/>
      <c r="F10" s="54"/>
      <c r="G10" s="54"/>
      <c r="H10" s="25"/>
      <c r="I10" s="25"/>
      <c r="J10" s="25"/>
      <c r="K10" s="25"/>
      <c r="L10" s="25"/>
      <c r="M10" s="25"/>
      <c r="N10" s="25"/>
      <c r="O10" s="54"/>
      <c r="P10" s="25"/>
      <c r="Q10" s="25"/>
      <c r="R10" s="25"/>
      <c r="S10" s="25"/>
    </row>
    <row r="11" spans="1:19" ht="24" customHeight="1">
      <c r="A11" s="15">
        <v>4</v>
      </c>
      <c r="B11" s="25"/>
      <c r="C11" s="54"/>
      <c r="D11" s="54"/>
      <c r="E11" s="54"/>
      <c r="F11" s="54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ht="24" customHeight="1">
      <c r="A12" s="15">
        <v>5</v>
      </c>
      <c r="B12" s="25"/>
      <c r="C12" s="25"/>
      <c r="D12" s="25"/>
      <c r="E12" s="25"/>
      <c r="F12" s="25"/>
      <c r="G12" s="5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ht="24" customHeight="1">
      <c r="A13" s="15">
        <v>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ht="24" customHeight="1">
      <c r="A14" s="15">
        <v>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s="8" customFormat="1" ht="24" customHeight="1">
      <c r="A15" s="66">
        <v>8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1:19" ht="24" customHeight="1">
      <c r="A16" s="15">
        <v>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ht="24" customHeight="1">
      <c r="A17" s="15">
        <v>10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24" customHeight="1">
      <c r="A18" s="15">
        <v>11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24" customHeight="1">
      <c r="A19" s="15">
        <v>12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24" customHeight="1">
      <c r="A20" s="15">
        <v>13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24" customHeight="1">
      <c r="A21" s="15">
        <v>14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24" customHeight="1">
      <c r="A22" s="15">
        <v>15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24" customHeight="1">
      <c r="A23" s="15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</sheetData>
  <sheetProtection formatCells="0" formatColumns="0" formatRows="0"/>
  <mergeCells count="7">
    <mergeCell ref="E4:S4"/>
    <mergeCell ref="A1:S1"/>
    <mergeCell ref="A3:D3"/>
    <mergeCell ref="B4:B5"/>
    <mergeCell ref="C4:C5"/>
    <mergeCell ref="D4:D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47" customFormat="1" ht="24.75" customHeight="1">
      <c r="A1" s="188" t="s">
        <v>139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</row>
    <row r="2" spans="1:20" ht="16.5" customHeight="1">
      <c r="A2" s="164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47" t="s">
        <v>206</v>
      </c>
    </row>
    <row r="3" spans="1:20" ht="16.5" customHeight="1">
      <c r="A3" s="215" t="s">
        <v>294</v>
      </c>
      <c r="B3" s="206"/>
      <c r="C3" s="216"/>
      <c r="D3" s="165"/>
      <c r="E3" s="165"/>
      <c r="F3" s="162"/>
      <c r="G3" s="162"/>
      <c r="H3" s="162"/>
      <c r="I3" s="162"/>
      <c r="J3" s="162"/>
      <c r="K3" s="162"/>
      <c r="L3" s="162"/>
      <c r="M3" s="162"/>
      <c r="N3" s="150"/>
      <c r="O3" s="150"/>
      <c r="P3" s="150"/>
      <c r="Q3" s="150"/>
      <c r="R3" s="150"/>
      <c r="S3" s="211" t="s">
        <v>18</v>
      </c>
      <c r="T3" s="211"/>
    </row>
    <row r="4" spans="1:20" ht="24" customHeight="1">
      <c r="A4" s="199" t="s">
        <v>117</v>
      </c>
      <c r="B4" s="199" t="s">
        <v>194</v>
      </c>
      <c r="C4" s="199" t="s">
        <v>197</v>
      </c>
      <c r="D4" s="199"/>
      <c r="E4" s="199"/>
      <c r="F4" s="199"/>
      <c r="G4" s="199"/>
      <c r="H4" s="199"/>
      <c r="I4" s="199"/>
      <c r="J4" s="199"/>
      <c r="K4" s="204" t="s">
        <v>10</v>
      </c>
      <c r="L4" s="204"/>
      <c r="M4" s="204"/>
      <c r="N4" s="204"/>
      <c r="O4" s="204"/>
      <c r="P4" s="204"/>
      <c r="Q4" s="204"/>
      <c r="R4" s="204"/>
      <c r="S4" s="204"/>
      <c r="T4" s="199" t="s">
        <v>231</v>
      </c>
    </row>
    <row r="5" spans="1:20" ht="44.25" customHeight="1">
      <c r="A5" s="199"/>
      <c r="B5" s="199"/>
      <c r="C5" s="17" t="s">
        <v>136</v>
      </c>
      <c r="D5" s="17" t="s">
        <v>289</v>
      </c>
      <c r="E5" s="17" t="s">
        <v>271</v>
      </c>
      <c r="F5" s="17" t="s">
        <v>266</v>
      </c>
      <c r="G5" s="17" t="s">
        <v>170</v>
      </c>
      <c r="H5" s="17" t="s">
        <v>198</v>
      </c>
      <c r="I5" s="17" t="s">
        <v>291</v>
      </c>
      <c r="J5" s="17" t="s">
        <v>228</v>
      </c>
      <c r="K5" s="17" t="s">
        <v>157</v>
      </c>
      <c r="L5" s="111" t="s">
        <v>195</v>
      </c>
      <c r="M5" s="66" t="s">
        <v>2</v>
      </c>
      <c r="N5" s="66" t="s">
        <v>47</v>
      </c>
      <c r="O5" s="66" t="s">
        <v>214</v>
      </c>
      <c r="P5" s="111" t="s">
        <v>17</v>
      </c>
      <c r="Q5" s="66" t="s">
        <v>201</v>
      </c>
      <c r="R5" s="66" t="s">
        <v>181</v>
      </c>
      <c r="S5" s="66" t="s">
        <v>160</v>
      </c>
      <c r="T5" s="199"/>
    </row>
    <row r="6" spans="1:20" ht="24" customHeight="1">
      <c r="A6" s="199"/>
      <c r="B6" s="17" t="s">
        <v>94</v>
      </c>
      <c r="C6" s="17">
        <v>18</v>
      </c>
      <c r="D6" s="17">
        <v>19</v>
      </c>
      <c r="E6" s="17">
        <v>20</v>
      </c>
      <c r="F6" s="17">
        <v>21</v>
      </c>
      <c r="G6" s="17">
        <v>22</v>
      </c>
      <c r="H6" s="17">
        <v>23</v>
      </c>
      <c r="I6" s="17">
        <v>24</v>
      </c>
      <c r="J6" s="17">
        <v>25</v>
      </c>
      <c r="K6" s="111">
        <v>26</v>
      </c>
      <c r="L6" s="66">
        <v>27</v>
      </c>
      <c r="M6" s="66">
        <v>28</v>
      </c>
      <c r="N6" s="66">
        <v>29</v>
      </c>
      <c r="O6" s="111">
        <v>30</v>
      </c>
      <c r="P6" s="111">
        <v>31</v>
      </c>
      <c r="Q6" s="66">
        <v>32</v>
      </c>
      <c r="R6" s="15">
        <v>33</v>
      </c>
      <c r="S6" s="15">
        <v>34</v>
      </c>
      <c r="T6" s="15">
        <v>35</v>
      </c>
    </row>
    <row r="7" spans="1:20" s="135" customFormat="1" ht="24" customHeight="1">
      <c r="A7" s="120"/>
      <c r="B7" s="77" t="s">
        <v>59</v>
      </c>
      <c r="C7" s="125">
        <v>0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25">
        <v>0</v>
      </c>
      <c r="T7" s="125">
        <v>0</v>
      </c>
    </row>
    <row r="8" spans="1:20" ht="24" customHeight="1">
      <c r="A8" s="16">
        <v>1</v>
      </c>
      <c r="B8" s="77" t="s">
        <v>305</v>
      </c>
      <c r="C8" s="125">
        <v>0</v>
      </c>
      <c r="D8" s="125">
        <v>0</v>
      </c>
      <c r="E8" s="125">
        <v>0</v>
      </c>
      <c r="F8" s="125">
        <v>0</v>
      </c>
      <c r="G8" s="125">
        <v>0</v>
      </c>
      <c r="H8" s="125">
        <v>0</v>
      </c>
      <c r="I8" s="125">
        <v>0</v>
      </c>
      <c r="J8" s="125">
        <v>0</v>
      </c>
      <c r="K8" s="125">
        <v>0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125">
        <v>0</v>
      </c>
      <c r="T8" s="125">
        <v>0</v>
      </c>
    </row>
    <row r="9" spans="1:20" ht="24" customHeight="1">
      <c r="A9" s="15">
        <v>2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25"/>
      <c r="O9" s="25"/>
      <c r="P9" s="25"/>
      <c r="Q9" s="25"/>
      <c r="R9" s="25"/>
      <c r="S9" s="25"/>
      <c r="T9" s="25"/>
    </row>
    <row r="10" spans="1:20" ht="24" customHeight="1">
      <c r="A10" s="15">
        <v>3</v>
      </c>
      <c r="B10" s="25"/>
      <c r="C10" s="25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25"/>
      <c r="O10" s="25"/>
      <c r="P10" s="25"/>
      <c r="Q10" s="25"/>
      <c r="R10" s="25"/>
      <c r="S10" s="25"/>
      <c r="T10" s="25"/>
    </row>
    <row r="11" spans="1:20" ht="24" customHeight="1">
      <c r="A11" s="15">
        <v>4</v>
      </c>
      <c r="B11" s="25"/>
      <c r="C11" s="25"/>
      <c r="D11" s="25"/>
      <c r="E11" s="54"/>
      <c r="F11" s="54"/>
      <c r="G11" s="54"/>
      <c r="H11" s="54"/>
      <c r="I11" s="54"/>
      <c r="J11" s="25"/>
      <c r="K11" s="54"/>
      <c r="L11" s="54"/>
      <c r="M11" s="54"/>
      <c r="N11" s="25"/>
      <c r="O11" s="25"/>
      <c r="P11" s="25"/>
      <c r="Q11" s="25"/>
      <c r="R11" s="25"/>
      <c r="S11" s="25"/>
      <c r="T11" s="25"/>
    </row>
    <row r="12" spans="1:20" ht="24" customHeight="1">
      <c r="A12" s="15">
        <v>5</v>
      </c>
      <c r="B12" s="25"/>
      <c r="C12" s="25"/>
      <c r="D12" s="25"/>
      <c r="E12" s="54"/>
      <c r="F12" s="54"/>
      <c r="G12" s="54"/>
      <c r="H12" s="54"/>
      <c r="I12" s="54"/>
      <c r="J12" s="25"/>
      <c r="K12" s="25"/>
      <c r="L12" s="54"/>
      <c r="M12" s="54"/>
      <c r="N12" s="25"/>
      <c r="O12" s="25"/>
      <c r="P12" s="25"/>
      <c r="Q12" s="25"/>
      <c r="R12" s="25"/>
      <c r="S12" s="25"/>
      <c r="T12" s="25"/>
    </row>
    <row r="13" spans="1:20" ht="24" customHeight="1">
      <c r="A13" s="15">
        <v>6</v>
      </c>
      <c r="B13" s="25"/>
      <c r="C13" s="25"/>
      <c r="D13" s="25"/>
      <c r="E13" s="54"/>
      <c r="F13" s="54"/>
      <c r="G13" s="54"/>
      <c r="H13" s="5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24" customHeight="1">
      <c r="A14" s="15">
        <v>7</v>
      </c>
      <c r="B14" s="25"/>
      <c r="C14" s="25"/>
      <c r="D14" s="25"/>
      <c r="E14" s="25"/>
      <c r="F14" s="54"/>
      <c r="G14" s="54"/>
      <c r="H14" s="5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24" customHeight="1">
      <c r="A15" s="15">
        <v>8</v>
      </c>
      <c r="B15" s="25"/>
      <c r="C15" s="25"/>
      <c r="D15" s="25"/>
      <c r="E15" s="25"/>
      <c r="F15" s="54"/>
      <c r="G15" s="54"/>
      <c r="H15" s="5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4" customHeight="1">
      <c r="A16" s="15">
        <v>9</v>
      </c>
      <c r="B16" s="25"/>
      <c r="C16" s="25"/>
      <c r="D16" s="25"/>
      <c r="E16" s="25"/>
      <c r="F16" s="54"/>
      <c r="G16" s="54"/>
      <c r="H16" s="5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4" customHeight="1">
      <c r="A17" s="15">
        <v>10</v>
      </c>
      <c r="B17" s="25"/>
      <c r="C17" s="25"/>
      <c r="D17" s="25"/>
      <c r="E17" s="25"/>
      <c r="F17" s="25"/>
      <c r="G17" s="54"/>
      <c r="H17" s="5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24" customHeight="1">
      <c r="A18" s="15">
        <v>11</v>
      </c>
      <c r="B18" s="25"/>
      <c r="C18" s="25"/>
      <c r="D18" s="25"/>
      <c r="E18" s="25"/>
      <c r="F18" s="25"/>
      <c r="G18" s="54"/>
      <c r="H18" s="5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24" customHeight="1">
      <c r="A19" s="15">
        <v>12</v>
      </c>
      <c r="B19" s="25"/>
      <c r="C19" s="25"/>
      <c r="D19" s="25"/>
      <c r="E19" s="25"/>
      <c r="F19" s="25"/>
      <c r="G19" s="54"/>
      <c r="H19" s="5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24" customHeight="1">
      <c r="A20" s="15">
        <v>13</v>
      </c>
      <c r="B20" s="25"/>
      <c r="C20" s="25"/>
      <c r="D20" s="25"/>
      <c r="E20" s="25"/>
      <c r="F20" s="25"/>
      <c r="G20" s="25"/>
      <c r="H20" s="5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24" customHeight="1">
      <c r="A21" s="15">
        <v>14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24" customHeight="1">
      <c r="A22" s="15">
        <v>15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24" customHeight="1">
      <c r="A23" s="15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</sheetData>
  <sheetProtection formatCells="0" formatColumns="0" formatRows="0"/>
  <mergeCells count="8">
    <mergeCell ref="T4:T5"/>
    <mergeCell ref="S3:T3"/>
    <mergeCell ref="A4:A6"/>
    <mergeCell ref="A1:T1"/>
    <mergeCell ref="A3:C3"/>
    <mergeCell ref="B4:B5"/>
    <mergeCell ref="C4:J4"/>
    <mergeCell ref="K4:S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43" customFormat="1" ht="24.75" customHeight="1">
      <c r="A1" s="188" t="s">
        <v>241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51"/>
      <c r="Q1" s="51"/>
      <c r="R1" s="51"/>
    </row>
    <row r="2" spans="1:18" ht="16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47" t="s">
        <v>285</v>
      </c>
      <c r="P2" s="53"/>
      <c r="Q2" s="53"/>
      <c r="R2" s="53"/>
    </row>
    <row r="3" spans="1:15" ht="16.5" customHeight="1">
      <c r="A3" s="217" t="s">
        <v>304</v>
      </c>
      <c r="B3" s="218"/>
      <c r="C3" s="165"/>
      <c r="D3" s="162"/>
      <c r="E3" s="162"/>
      <c r="F3" s="162"/>
      <c r="G3" s="162"/>
      <c r="H3" s="162"/>
      <c r="I3" s="162"/>
      <c r="J3" s="150"/>
      <c r="K3" s="162"/>
      <c r="L3" s="150"/>
      <c r="M3" s="150"/>
      <c r="N3" s="150"/>
      <c r="O3" s="163" t="s">
        <v>18</v>
      </c>
    </row>
    <row r="4" spans="1:15" ht="24" customHeight="1">
      <c r="A4" s="175" t="s">
        <v>117</v>
      </c>
      <c r="B4" s="151" t="s">
        <v>194</v>
      </c>
      <c r="C4" s="199" t="s">
        <v>172</v>
      </c>
      <c r="D4" s="199"/>
      <c r="E4" s="199"/>
      <c r="F4" s="199"/>
      <c r="G4" s="199"/>
      <c r="H4" s="199"/>
      <c r="I4" s="199"/>
      <c r="J4" s="199"/>
      <c r="K4" s="199"/>
      <c r="L4" s="209" t="s">
        <v>244</v>
      </c>
      <c r="M4" s="199" t="s">
        <v>121</v>
      </c>
      <c r="N4" s="195" t="s">
        <v>7</v>
      </c>
      <c r="O4" s="204" t="s">
        <v>164</v>
      </c>
    </row>
    <row r="5" spans="1:15" ht="47.25" customHeight="1">
      <c r="A5" s="199"/>
      <c r="B5" s="198"/>
      <c r="C5" s="18" t="s">
        <v>157</v>
      </c>
      <c r="D5" s="18" t="s">
        <v>248</v>
      </c>
      <c r="E5" s="18" t="s">
        <v>264</v>
      </c>
      <c r="F5" s="18" t="s">
        <v>263</v>
      </c>
      <c r="G5" s="18" t="s">
        <v>1</v>
      </c>
      <c r="H5" s="18" t="s">
        <v>267</v>
      </c>
      <c r="I5" s="18" t="s">
        <v>27</v>
      </c>
      <c r="J5" s="31" t="s">
        <v>144</v>
      </c>
      <c r="K5" s="55" t="s">
        <v>43</v>
      </c>
      <c r="L5" s="199"/>
      <c r="M5" s="199"/>
      <c r="N5" s="195"/>
      <c r="O5" s="204"/>
    </row>
    <row r="6" spans="1:15" ht="24" customHeight="1">
      <c r="A6" s="199"/>
      <c r="B6" s="50" t="s">
        <v>94</v>
      </c>
      <c r="C6" s="14">
        <v>36</v>
      </c>
      <c r="D6" s="14">
        <v>37</v>
      </c>
      <c r="E6" s="14">
        <v>38</v>
      </c>
      <c r="F6" s="14">
        <v>39</v>
      </c>
      <c r="G6" s="14">
        <v>40</v>
      </c>
      <c r="H6" s="14">
        <v>41</v>
      </c>
      <c r="I6" s="30">
        <v>42</v>
      </c>
      <c r="J6" s="84">
        <v>43</v>
      </c>
      <c r="K6" s="11">
        <v>44</v>
      </c>
      <c r="L6" s="11">
        <v>45</v>
      </c>
      <c r="M6" s="11">
        <v>46</v>
      </c>
      <c r="N6" s="56">
        <v>47</v>
      </c>
      <c r="O6" s="56">
        <v>48</v>
      </c>
    </row>
    <row r="7" spans="1:15" s="135" customFormat="1" ht="24" customHeight="1">
      <c r="A7" s="59"/>
      <c r="B7" s="60" t="s">
        <v>59</v>
      </c>
      <c r="C7" s="125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1">
        <v>0</v>
      </c>
      <c r="L7" s="125">
        <v>1110000</v>
      </c>
      <c r="M7" s="100">
        <v>0</v>
      </c>
      <c r="N7" s="100">
        <v>0</v>
      </c>
      <c r="O7" s="61"/>
    </row>
    <row r="8" spans="1:15" ht="24" customHeight="1">
      <c r="A8" s="83">
        <v>1</v>
      </c>
      <c r="B8" s="60" t="s">
        <v>305</v>
      </c>
      <c r="C8" s="125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1">
        <v>0</v>
      </c>
      <c r="L8" s="125">
        <v>1110000</v>
      </c>
      <c r="M8" s="100">
        <v>0</v>
      </c>
      <c r="N8" s="100">
        <v>0</v>
      </c>
      <c r="O8" s="61"/>
    </row>
    <row r="9" spans="1:15" ht="24" customHeight="1">
      <c r="A9" s="15">
        <v>2</v>
      </c>
      <c r="B9" s="57"/>
      <c r="C9" s="54"/>
      <c r="D9" s="54"/>
      <c r="E9" s="54"/>
      <c r="F9" s="54"/>
      <c r="G9" s="54"/>
      <c r="H9" s="54"/>
      <c r="I9" s="54"/>
      <c r="J9" s="54"/>
      <c r="K9" s="54"/>
      <c r="L9" s="25"/>
      <c r="M9" s="25"/>
      <c r="N9" s="25"/>
      <c r="O9" s="25"/>
    </row>
    <row r="10" spans="1:15" ht="24" customHeight="1">
      <c r="A10" s="15">
        <v>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25"/>
      <c r="M10" s="25"/>
      <c r="N10" s="25"/>
      <c r="O10" s="25"/>
    </row>
    <row r="11" spans="1:15" ht="24" customHeight="1">
      <c r="A11" s="15">
        <v>4</v>
      </c>
      <c r="B11" s="25"/>
      <c r="C11" s="54"/>
      <c r="D11" s="54"/>
      <c r="E11" s="54"/>
      <c r="F11" s="54"/>
      <c r="G11" s="54"/>
      <c r="H11" s="25"/>
      <c r="I11" s="54"/>
      <c r="J11" s="54"/>
      <c r="K11" s="54"/>
      <c r="L11" s="25"/>
      <c r="M11" s="25"/>
      <c r="N11" s="25"/>
      <c r="O11" s="25"/>
    </row>
    <row r="12" spans="1:15" ht="24" customHeight="1">
      <c r="A12" s="15">
        <v>5</v>
      </c>
      <c r="B12" s="25"/>
      <c r="C12" s="54"/>
      <c r="D12" s="54"/>
      <c r="E12" s="54"/>
      <c r="F12" s="54"/>
      <c r="G12" s="54"/>
      <c r="H12" s="25"/>
      <c r="I12" s="25"/>
      <c r="J12" s="54"/>
      <c r="K12" s="54"/>
      <c r="L12" s="25"/>
      <c r="M12" s="25"/>
      <c r="N12" s="25"/>
      <c r="O12" s="25"/>
    </row>
    <row r="13" spans="1:15" ht="24" customHeight="1">
      <c r="A13" s="15">
        <v>6</v>
      </c>
      <c r="B13" s="25"/>
      <c r="C13" s="54"/>
      <c r="D13" s="54"/>
      <c r="E13" s="54"/>
      <c r="F13" s="54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24" customHeight="1">
      <c r="A14" s="15">
        <v>7</v>
      </c>
      <c r="B14" s="25"/>
      <c r="C14" s="25"/>
      <c r="D14" s="54"/>
      <c r="E14" s="54"/>
      <c r="F14" s="54"/>
      <c r="G14" s="25"/>
      <c r="H14" s="25"/>
      <c r="I14" s="25"/>
      <c r="J14" s="25"/>
      <c r="K14" s="25"/>
      <c r="L14" s="25"/>
      <c r="M14" s="25"/>
      <c r="N14" s="25"/>
      <c r="O14" s="25"/>
    </row>
    <row r="15" spans="1:15" ht="24" customHeight="1">
      <c r="A15" s="15">
        <v>8</v>
      </c>
      <c r="B15" s="25"/>
      <c r="C15" s="25"/>
      <c r="D15" s="54"/>
      <c r="E15" s="54"/>
      <c r="F15" s="54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24" customHeight="1">
      <c r="A16" s="15">
        <v>9</v>
      </c>
      <c r="B16" s="25"/>
      <c r="C16" s="25"/>
      <c r="D16" s="54"/>
      <c r="E16" s="54"/>
      <c r="F16" s="54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24" customHeight="1">
      <c r="A17" s="15">
        <v>10</v>
      </c>
      <c r="B17" s="25"/>
      <c r="C17" s="25"/>
      <c r="D17" s="25"/>
      <c r="E17" s="54"/>
      <c r="F17" s="54"/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24" customHeight="1">
      <c r="A18" s="15">
        <v>11</v>
      </c>
      <c r="B18" s="25"/>
      <c r="C18" s="25"/>
      <c r="D18" s="25"/>
      <c r="E18" s="54"/>
      <c r="F18" s="54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24" customHeight="1">
      <c r="A19" s="15">
        <v>12</v>
      </c>
      <c r="B19" s="25"/>
      <c r="C19" s="25"/>
      <c r="D19" s="25"/>
      <c r="E19" s="54"/>
      <c r="F19" s="54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24" customHeight="1">
      <c r="A20" s="15">
        <v>13</v>
      </c>
      <c r="B20" s="25"/>
      <c r="C20" s="25"/>
      <c r="D20" s="25"/>
      <c r="E20" s="25"/>
      <c r="F20" s="54"/>
      <c r="G20" s="25"/>
      <c r="H20" s="25"/>
      <c r="I20" s="25"/>
      <c r="J20" s="25"/>
      <c r="K20" s="25"/>
      <c r="L20" s="25"/>
      <c r="M20" s="25"/>
      <c r="N20" s="25"/>
      <c r="O20" s="25"/>
    </row>
    <row r="21" spans="1:15" ht="24" customHeight="1">
      <c r="A21" s="15">
        <v>14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  <row r="22" spans="1:15" ht="24" customHeight="1">
      <c r="A22" s="15">
        <v>15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spans="1:15" ht="24" customHeight="1">
      <c r="A23" s="15">
        <v>16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</row>
  </sheetData>
  <sheetProtection formatCells="0" formatColumns="0" formatRows="0"/>
  <mergeCells count="9">
    <mergeCell ref="N4:N5"/>
    <mergeCell ref="O4:O5"/>
    <mergeCell ref="A3:B3"/>
    <mergeCell ref="A1:O1"/>
    <mergeCell ref="C4:K4"/>
    <mergeCell ref="B4:B5"/>
    <mergeCell ref="A4:A6"/>
    <mergeCell ref="L4:L5"/>
    <mergeCell ref="M4:M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43" customFormat="1" ht="24.75" customHeight="1">
      <c r="A1" s="188" t="s">
        <v>9</v>
      </c>
      <c r="B1" s="188"/>
      <c r="C1" s="188"/>
      <c r="D1" s="188"/>
      <c r="E1" s="188"/>
      <c r="F1" s="188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</row>
    <row r="2" spans="1:253" ht="16.5" customHeight="1">
      <c r="A2" s="46"/>
      <c r="B2" s="46"/>
      <c r="C2" s="46"/>
      <c r="D2" s="47"/>
      <c r="E2" s="4"/>
      <c r="F2" s="47" t="s">
        <v>152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6.5" customHeight="1">
      <c r="A3" s="219" t="s">
        <v>292</v>
      </c>
      <c r="B3" s="220"/>
      <c r="C3" s="2"/>
      <c r="D3" s="28"/>
      <c r="E3" s="4"/>
      <c r="F3" s="28" t="s">
        <v>18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5.75" customHeight="1">
      <c r="A4" s="67" t="s">
        <v>87</v>
      </c>
      <c r="B4" s="68"/>
      <c r="C4" s="187" t="s">
        <v>223</v>
      </c>
      <c r="D4" s="187"/>
      <c r="E4" s="187"/>
      <c r="F4" s="187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5.75" customHeight="1">
      <c r="A5" s="27" t="s">
        <v>104</v>
      </c>
      <c r="B5" s="26" t="s">
        <v>131</v>
      </c>
      <c r="C5" s="44" t="s">
        <v>61</v>
      </c>
      <c r="D5" s="45" t="s">
        <v>232</v>
      </c>
      <c r="E5" s="48" t="s">
        <v>36</v>
      </c>
      <c r="F5" s="48" t="s">
        <v>182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s="135" customFormat="1" ht="15.75" customHeight="1">
      <c r="A6" s="129" t="s">
        <v>199</v>
      </c>
      <c r="B6" s="38">
        <v>2414227</v>
      </c>
      <c r="C6" s="131" t="s">
        <v>42</v>
      </c>
      <c r="D6" s="35">
        <f aca="true" t="shared" si="0" ref="D6:D31">E6+F6</f>
        <v>1304227</v>
      </c>
      <c r="E6" s="36">
        <v>1304227</v>
      </c>
      <c r="F6" s="90">
        <v>0</v>
      </c>
      <c r="G6" s="133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34"/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4"/>
      <c r="FF6" s="134"/>
      <c r="FG6" s="134"/>
      <c r="FH6" s="134"/>
      <c r="FI6" s="134"/>
      <c r="FJ6" s="134"/>
      <c r="FK6" s="134"/>
      <c r="FL6" s="134"/>
      <c r="FM6" s="134"/>
      <c r="FN6" s="134"/>
      <c r="FO6" s="134"/>
      <c r="FP6" s="134"/>
      <c r="FQ6" s="134"/>
      <c r="FR6" s="134"/>
      <c r="FS6" s="134"/>
      <c r="FT6" s="134"/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4"/>
      <c r="GL6" s="134"/>
      <c r="GM6" s="134"/>
      <c r="GN6" s="134"/>
      <c r="GO6" s="134"/>
      <c r="GP6" s="134"/>
      <c r="GQ6" s="134"/>
      <c r="GR6" s="134"/>
      <c r="GS6" s="134"/>
      <c r="GT6" s="134"/>
      <c r="GU6" s="134"/>
      <c r="GV6" s="134"/>
      <c r="GW6" s="134"/>
      <c r="GX6" s="134"/>
      <c r="GY6" s="134"/>
      <c r="GZ6" s="134"/>
      <c r="HA6" s="134"/>
      <c r="HB6" s="134"/>
      <c r="HC6" s="134"/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4"/>
      <c r="HU6" s="134"/>
      <c r="HV6" s="134"/>
      <c r="HW6" s="134"/>
      <c r="HX6" s="134"/>
      <c r="HY6" s="134"/>
      <c r="HZ6" s="134"/>
      <c r="IA6" s="134"/>
      <c r="IB6" s="134"/>
      <c r="IC6" s="134"/>
      <c r="ID6" s="134"/>
      <c r="IE6" s="134"/>
      <c r="IF6" s="134"/>
      <c r="IG6" s="134"/>
      <c r="IH6" s="134"/>
      <c r="II6" s="134"/>
      <c r="IJ6" s="134"/>
      <c r="IK6" s="134"/>
      <c r="IL6" s="134"/>
      <c r="IM6" s="134"/>
      <c r="IN6" s="134"/>
      <c r="IO6" s="134"/>
      <c r="IP6" s="134"/>
      <c r="IQ6" s="134"/>
      <c r="IR6" s="134"/>
      <c r="IS6" s="134"/>
    </row>
    <row r="7" spans="1:253" s="135" customFormat="1" ht="15.75" customHeight="1">
      <c r="A7" s="129" t="s">
        <v>211</v>
      </c>
      <c r="B7" s="38">
        <v>0</v>
      </c>
      <c r="C7" s="131" t="s">
        <v>115</v>
      </c>
      <c r="D7" s="35">
        <f t="shared" si="0"/>
        <v>0</v>
      </c>
      <c r="E7" s="36">
        <v>0</v>
      </c>
      <c r="F7" s="90">
        <v>0</v>
      </c>
      <c r="G7" s="133"/>
      <c r="H7" s="133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34"/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4"/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134"/>
      <c r="GZ7" s="134"/>
      <c r="HA7" s="134"/>
      <c r="HB7" s="134"/>
      <c r="HC7" s="134"/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4"/>
      <c r="HU7" s="134"/>
      <c r="HV7" s="134"/>
      <c r="HW7" s="134"/>
      <c r="HX7" s="134"/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</row>
    <row r="8" spans="1:253" s="135" customFormat="1" ht="15.75" customHeight="1">
      <c r="A8" s="58"/>
      <c r="B8" s="37"/>
      <c r="C8" s="131" t="s">
        <v>32</v>
      </c>
      <c r="D8" s="35">
        <f t="shared" si="0"/>
        <v>0</v>
      </c>
      <c r="E8" s="36">
        <v>0</v>
      </c>
      <c r="F8" s="90">
        <v>0</v>
      </c>
      <c r="G8" s="133"/>
      <c r="H8" s="133"/>
      <c r="I8" s="133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/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34"/>
      <c r="EL8" s="134"/>
      <c r="EM8" s="134"/>
      <c r="EN8" s="134"/>
      <c r="EO8" s="134"/>
      <c r="EP8" s="134"/>
      <c r="EQ8" s="134"/>
      <c r="ER8" s="134"/>
      <c r="ES8" s="134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4"/>
      <c r="FF8" s="134"/>
      <c r="FG8" s="134"/>
      <c r="FH8" s="134"/>
      <c r="FI8" s="134"/>
      <c r="FJ8" s="134"/>
      <c r="FK8" s="134"/>
      <c r="FL8" s="134"/>
      <c r="FM8" s="134"/>
      <c r="FN8" s="134"/>
      <c r="FO8" s="134"/>
      <c r="FP8" s="134"/>
      <c r="FQ8" s="134"/>
      <c r="FR8" s="134"/>
      <c r="FS8" s="134"/>
      <c r="FT8" s="134"/>
      <c r="FU8" s="134"/>
      <c r="FV8" s="134"/>
      <c r="FW8" s="134"/>
      <c r="FX8" s="134"/>
      <c r="FY8" s="134"/>
      <c r="FZ8" s="134"/>
      <c r="GA8" s="134"/>
      <c r="GB8" s="134"/>
      <c r="GC8" s="134"/>
      <c r="GD8" s="134"/>
      <c r="GE8" s="134"/>
      <c r="GF8" s="134"/>
      <c r="GG8" s="134"/>
      <c r="GH8" s="134"/>
      <c r="GI8" s="134"/>
      <c r="GJ8" s="134"/>
      <c r="GK8" s="134"/>
      <c r="GL8" s="134"/>
      <c r="GM8" s="134"/>
      <c r="GN8" s="134"/>
      <c r="GO8" s="134"/>
      <c r="GP8" s="134"/>
      <c r="GQ8" s="134"/>
      <c r="GR8" s="134"/>
      <c r="GS8" s="134"/>
      <c r="GT8" s="134"/>
      <c r="GU8" s="134"/>
      <c r="GV8" s="134"/>
      <c r="GW8" s="134"/>
      <c r="GX8" s="134"/>
      <c r="GY8" s="134"/>
      <c r="GZ8" s="134"/>
      <c r="HA8" s="134"/>
      <c r="HB8" s="134"/>
      <c r="HC8" s="134"/>
      <c r="HD8" s="134"/>
      <c r="HE8" s="134"/>
      <c r="HF8" s="134"/>
      <c r="HG8" s="134"/>
      <c r="HH8" s="134"/>
      <c r="HI8" s="134"/>
      <c r="HJ8" s="134"/>
      <c r="HK8" s="134"/>
      <c r="HL8" s="134"/>
      <c r="HM8" s="134"/>
      <c r="HN8" s="134"/>
      <c r="HO8" s="134"/>
      <c r="HP8" s="134"/>
      <c r="HQ8" s="134"/>
      <c r="HR8" s="134"/>
      <c r="HS8" s="134"/>
      <c r="HT8" s="134"/>
      <c r="HU8" s="134"/>
      <c r="HV8" s="134"/>
      <c r="HW8" s="134"/>
      <c r="HX8" s="134"/>
      <c r="HY8" s="134"/>
      <c r="HZ8" s="134"/>
      <c r="IA8" s="134"/>
      <c r="IB8" s="134"/>
      <c r="IC8" s="134"/>
      <c r="ID8" s="134"/>
      <c r="IE8" s="134"/>
      <c r="IF8" s="134"/>
      <c r="IG8" s="134"/>
      <c r="IH8" s="134"/>
      <c r="II8" s="134"/>
      <c r="IJ8" s="134"/>
      <c r="IK8" s="134"/>
      <c r="IL8" s="134"/>
      <c r="IM8" s="134"/>
      <c r="IN8" s="134"/>
      <c r="IO8" s="134"/>
      <c r="IP8" s="134"/>
      <c r="IQ8" s="134"/>
      <c r="IR8" s="134"/>
      <c r="IS8" s="134"/>
    </row>
    <row r="9" spans="1:253" s="135" customFormat="1" ht="15.75" customHeight="1">
      <c r="A9" s="58"/>
      <c r="B9" s="37"/>
      <c r="C9" s="131" t="s">
        <v>120</v>
      </c>
      <c r="D9" s="35">
        <f t="shared" si="0"/>
        <v>0</v>
      </c>
      <c r="E9" s="36">
        <v>0</v>
      </c>
      <c r="F9" s="90">
        <v>0</v>
      </c>
      <c r="G9" s="133"/>
      <c r="H9" s="133"/>
      <c r="I9" s="133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134"/>
      <c r="FK9" s="134"/>
      <c r="FL9" s="134"/>
      <c r="FM9" s="134"/>
      <c r="FN9" s="134"/>
      <c r="FO9" s="134"/>
      <c r="FP9" s="134"/>
      <c r="FQ9" s="134"/>
      <c r="FR9" s="134"/>
      <c r="FS9" s="134"/>
      <c r="FT9" s="134"/>
      <c r="FU9" s="134"/>
      <c r="FV9" s="134"/>
      <c r="FW9" s="134"/>
      <c r="FX9" s="134"/>
      <c r="FY9" s="134"/>
      <c r="FZ9" s="134"/>
      <c r="GA9" s="134"/>
      <c r="GB9" s="134"/>
      <c r="GC9" s="134"/>
      <c r="GD9" s="134"/>
      <c r="GE9" s="134"/>
      <c r="GF9" s="134"/>
      <c r="GG9" s="134"/>
      <c r="GH9" s="134"/>
      <c r="GI9" s="134"/>
      <c r="GJ9" s="134"/>
      <c r="GK9" s="134"/>
      <c r="GL9" s="134"/>
      <c r="GM9" s="134"/>
      <c r="GN9" s="134"/>
      <c r="GO9" s="134"/>
      <c r="GP9" s="134"/>
      <c r="GQ9" s="134"/>
      <c r="GR9" s="134"/>
      <c r="GS9" s="134"/>
      <c r="GT9" s="134"/>
      <c r="GU9" s="134"/>
      <c r="GV9" s="134"/>
      <c r="GW9" s="134"/>
      <c r="GX9" s="134"/>
      <c r="GY9" s="134"/>
      <c r="GZ9" s="134"/>
      <c r="HA9" s="134"/>
      <c r="HB9" s="134"/>
      <c r="HC9" s="134"/>
      <c r="HD9" s="134"/>
      <c r="HE9" s="134"/>
      <c r="HF9" s="134"/>
      <c r="HG9" s="134"/>
      <c r="HH9" s="134"/>
      <c r="HI9" s="134"/>
      <c r="HJ9" s="134"/>
      <c r="HK9" s="134"/>
      <c r="HL9" s="134"/>
      <c r="HM9" s="134"/>
      <c r="HN9" s="134"/>
      <c r="HO9" s="134"/>
      <c r="HP9" s="134"/>
      <c r="HQ9" s="134"/>
      <c r="HR9" s="134"/>
      <c r="HS9" s="134"/>
      <c r="HT9" s="134"/>
      <c r="HU9" s="134"/>
      <c r="HV9" s="134"/>
      <c r="HW9" s="134"/>
      <c r="HX9" s="134"/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</row>
    <row r="10" spans="1:253" s="135" customFormat="1" ht="15.75" customHeight="1">
      <c r="A10" s="58"/>
      <c r="B10" s="37"/>
      <c r="C10" s="131" t="s">
        <v>221</v>
      </c>
      <c r="D10" s="35">
        <f t="shared" si="0"/>
        <v>0</v>
      </c>
      <c r="E10" s="36">
        <v>0</v>
      </c>
      <c r="F10" s="90">
        <v>0</v>
      </c>
      <c r="G10" s="133"/>
      <c r="H10" s="133"/>
      <c r="I10" s="133"/>
      <c r="J10" s="133"/>
      <c r="K10" s="133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  <c r="IL10" s="134"/>
      <c r="IM10" s="134"/>
      <c r="IN10" s="134"/>
      <c r="IO10" s="134"/>
      <c r="IP10" s="134"/>
      <c r="IQ10" s="134"/>
      <c r="IR10" s="134"/>
      <c r="IS10" s="134"/>
    </row>
    <row r="11" spans="1:253" s="135" customFormat="1" ht="15.75" customHeight="1">
      <c r="A11" s="136"/>
      <c r="B11" s="40"/>
      <c r="C11" s="131" t="s">
        <v>86</v>
      </c>
      <c r="D11" s="35">
        <f t="shared" si="0"/>
        <v>0</v>
      </c>
      <c r="E11" s="36">
        <v>0</v>
      </c>
      <c r="F11" s="90">
        <v>0</v>
      </c>
      <c r="G11" s="133"/>
      <c r="H11" s="133"/>
      <c r="I11" s="133"/>
      <c r="J11" s="133"/>
      <c r="K11" s="133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  <c r="IL11" s="134"/>
      <c r="IM11" s="134"/>
      <c r="IN11" s="134"/>
      <c r="IO11" s="134"/>
      <c r="IP11" s="134"/>
      <c r="IQ11" s="134"/>
      <c r="IR11" s="134"/>
      <c r="IS11" s="134"/>
    </row>
    <row r="12" spans="1:253" s="135" customFormat="1" ht="15.75" customHeight="1">
      <c r="A12" s="136"/>
      <c r="B12" s="34"/>
      <c r="C12" s="131" t="s">
        <v>166</v>
      </c>
      <c r="D12" s="35">
        <f t="shared" si="0"/>
        <v>0</v>
      </c>
      <c r="E12" s="36">
        <v>0</v>
      </c>
      <c r="F12" s="90">
        <v>0</v>
      </c>
      <c r="G12" s="133"/>
      <c r="H12" s="133"/>
      <c r="I12" s="133"/>
      <c r="J12" s="133"/>
      <c r="K12" s="133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  <c r="FW12" s="134"/>
      <c r="FX12" s="134"/>
      <c r="FY12" s="134"/>
      <c r="FZ12" s="134"/>
      <c r="GA12" s="134"/>
      <c r="GB12" s="134"/>
      <c r="GC12" s="134"/>
      <c r="GD12" s="134"/>
      <c r="GE12" s="134"/>
      <c r="GF12" s="134"/>
      <c r="GG12" s="134"/>
      <c r="GH12" s="134"/>
      <c r="GI12" s="134"/>
      <c r="GJ12" s="134"/>
      <c r="GK12" s="134"/>
      <c r="GL12" s="134"/>
      <c r="GM12" s="134"/>
      <c r="GN12" s="134"/>
      <c r="GO12" s="134"/>
      <c r="GP12" s="134"/>
      <c r="GQ12" s="134"/>
      <c r="GR12" s="134"/>
      <c r="GS12" s="134"/>
      <c r="GT12" s="134"/>
      <c r="GU12" s="134"/>
      <c r="GV12" s="134"/>
      <c r="GW12" s="134"/>
      <c r="GX12" s="134"/>
      <c r="GY12" s="134"/>
      <c r="GZ12" s="134"/>
      <c r="HA12" s="134"/>
      <c r="HB12" s="134"/>
      <c r="HC12" s="134"/>
      <c r="HD12" s="134"/>
      <c r="HE12" s="134"/>
      <c r="HF12" s="134"/>
      <c r="HG12" s="134"/>
      <c r="HH12" s="134"/>
      <c r="HI12" s="134"/>
      <c r="HJ12" s="134"/>
      <c r="HK12" s="134"/>
      <c r="HL12" s="134"/>
      <c r="HM12" s="134"/>
      <c r="HN12" s="134"/>
      <c r="HO12" s="134"/>
      <c r="HP12" s="134"/>
      <c r="HQ12" s="134"/>
      <c r="HR12" s="134"/>
      <c r="HS12" s="134"/>
      <c r="HT12" s="134"/>
      <c r="HU12" s="134"/>
      <c r="HV12" s="134"/>
      <c r="HW12" s="134"/>
      <c r="HX12" s="134"/>
      <c r="HY12" s="134"/>
      <c r="HZ12" s="134"/>
      <c r="IA12" s="134"/>
      <c r="IB12" s="134"/>
      <c r="IC12" s="134"/>
      <c r="ID12" s="134"/>
      <c r="IE12" s="134"/>
      <c r="IF12" s="134"/>
      <c r="IG12" s="134"/>
      <c r="IH12" s="134"/>
      <c r="II12" s="134"/>
      <c r="IJ12" s="134"/>
      <c r="IK12" s="134"/>
      <c r="IL12" s="134"/>
      <c r="IM12" s="134"/>
      <c r="IN12" s="134"/>
      <c r="IO12" s="134"/>
      <c r="IP12" s="134"/>
      <c r="IQ12" s="134"/>
      <c r="IR12" s="134"/>
      <c r="IS12" s="134"/>
    </row>
    <row r="13" spans="1:253" s="135" customFormat="1" ht="15.75" customHeight="1">
      <c r="A13" s="136"/>
      <c r="B13" s="34"/>
      <c r="C13" s="131" t="s">
        <v>205</v>
      </c>
      <c r="D13" s="35">
        <f t="shared" si="0"/>
        <v>0</v>
      </c>
      <c r="E13" s="36">
        <v>0</v>
      </c>
      <c r="F13" s="90">
        <v>0</v>
      </c>
      <c r="G13" s="133"/>
      <c r="H13" s="133"/>
      <c r="I13" s="133"/>
      <c r="J13" s="133"/>
      <c r="K13" s="133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  <c r="FW13" s="134"/>
      <c r="FX13" s="134"/>
      <c r="FY13" s="134"/>
      <c r="FZ13" s="134"/>
      <c r="GA13" s="134"/>
      <c r="GB13" s="134"/>
      <c r="GC13" s="134"/>
      <c r="GD13" s="134"/>
      <c r="GE13" s="134"/>
      <c r="GF13" s="134"/>
      <c r="GG13" s="134"/>
      <c r="GH13" s="134"/>
      <c r="GI13" s="134"/>
      <c r="GJ13" s="134"/>
      <c r="GK13" s="134"/>
      <c r="GL13" s="134"/>
      <c r="GM13" s="134"/>
      <c r="GN13" s="134"/>
      <c r="GO13" s="134"/>
      <c r="GP13" s="134"/>
      <c r="GQ13" s="134"/>
      <c r="GR13" s="134"/>
      <c r="GS13" s="134"/>
      <c r="GT13" s="134"/>
      <c r="GU13" s="134"/>
      <c r="GV13" s="134"/>
      <c r="GW13" s="134"/>
      <c r="GX13" s="134"/>
      <c r="GY13" s="134"/>
      <c r="GZ13" s="134"/>
      <c r="HA13" s="134"/>
      <c r="HB13" s="134"/>
      <c r="HC13" s="134"/>
      <c r="HD13" s="134"/>
      <c r="HE13" s="134"/>
      <c r="HF13" s="134"/>
      <c r="HG13" s="134"/>
      <c r="HH13" s="134"/>
      <c r="HI13" s="134"/>
      <c r="HJ13" s="134"/>
      <c r="HK13" s="134"/>
      <c r="HL13" s="134"/>
      <c r="HM13" s="134"/>
      <c r="HN13" s="134"/>
      <c r="HO13" s="134"/>
      <c r="HP13" s="134"/>
      <c r="HQ13" s="134"/>
      <c r="HR13" s="134"/>
      <c r="HS13" s="134"/>
      <c r="HT13" s="134"/>
      <c r="HU13" s="134"/>
      <c r="HV13" s="134"/>
      <c r="HW13" s="134"/>
      <c r="HX13" s="134"/>
      <c r="HY13" s="134"/>
      <c r="HZ13" s="134"/>
      <c r="IA13" s="134"/>
      <c r="IB13" s="134"/>
      <c r="IC13" s="134"/>
      <c r="ID13" s="134"/>
      <c r="IE13" s="134"/>
      <c r="IF13" s="134"/>
      <c r="IG13" s="134"/>
      <c r="IH13" s="134"/>
      <c r="II13" s="134"/>
      <c r="IJ13" s="134"/>
      <c r="IK13" s="134"/>
      <c r="IL13" s="134"/>
      <c r="IM13" s="134"/>
      <c r="IN13" s="134"/>
      <c r="IO13" s="134"/>
      <c r="IP13" s="134"/>
      <c r="IQ13" s="134"/>
      <c r="IR13" s="134"/>
      <c r="IS13" s="134"/>
    </row>
    <row r="14" spans="1:253" s="135" customFormat="1" ht="15.75" customHeight="1">
      <c r="A14" s="136"/>
      <c r="B14" s="34"/>
      <c r="C14" s="119" t="s">
        <v>283</v>
      </c>
      <c r="D14" s="35">
        <f t="shared" si="0"/>
        <v>0</v>
      </c>
      <c r="E14" s="36">
        <v>0</v>
      </c>
      <c r="F14" s="90">
        <v>0</v>
      </c>
      <c r="G14" s="133"/>
      <c r="H14" s="133"/>
      <c r="I14" s="133"/>
      <c r="J14" s="134"/>
      <c r="K14" s="133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</row>
    <row r="15" spans="1:253" s="135" customFormat="1" ht="15.75" customHeight="1">
      <c r="A15" s="136"/>
      <c r="B15" s="34"/>
      <c r="C15" s="131" t="s">
        <v>38</v>
      </c>
      <c r="D15" s="35">
        <f t="shared" si="0"/>
        <v>0</v>
      </c>
      <c r="E15" s="36">
        <v>0</v>
      </c>
      <c r="F15" s="90">
        <v>0</v>
      </c>
      <c r="G15" s="133"/>
      <c r="H15" s="133"/>
      <c r="I15" s="133"/>
      <c r="J15" s="133"/>
      <c r="K15" s="133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</row>
    <row r="16" spans="1:253" s="135" customFormat="1" ht="15.75" customHeight="1">
      <c r="A16" s="136"/>
      <c r="B16" s="34"/>
      <c r="C16" s="131" t="s">
        <v>126</v>
      </c>
      <c r="D16" s="35">
        <f t="shared" si="0"/>
        <v>0</v>
      </c>
      <c r="E16" s="36">
        <v>0</v>
      </c>
      <c r="F16" s="90">
        <v>0</v>
      </c>
      <c r="G16" s="133"/>
      <c r="H16" s="133"/>
      <c r="I16" s="133"/>
      <c r="J16" s="134"/>
      <c r="K16" s="133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</row>
    <row r="17" spans="1:253" s="135" customFormat="1" ht="15.75" customHeight="1">
      <c r="A17" s="136"/>
      <c r="B17" s="34"/>
      <c r="C17" s="131" t="s">
        <v>122</v>
      </c>
      <c r="D17" s="35">
        <f t="shared" si="0"/>
        <v>0</v>
      </c>
      <c r="E17" s="36">
        <v>0</v>
      </c>
      <c r="F17" s="90">
        <v>0</v>
      </c>
      <c r="G17" s="133"/>
      <c r="H17" s="133"/>
      <c r="I17" s="133"/>
      <c r="J17" s="133"/>
      <c r="K17" s="133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</row>
    <row r="18" spans="1:253" s="135" customFormat="1" ht="15.75" customHeight="1">
      <c r="A18" s="138"/>
      <c r="B18" s="39"/>
      <c r="C18" s="129" t="s">
        <v>35</v>
      </c>
      <c r="D18" s="35">
        <f t="shared" si="0"/>
        <v>1110000</v>
      </c>
      <c r="E18" s="36">
        <v>1110000</v>
      </c>
      <c r="F18" s="90">
        <v>0</v>
      </c>
      <c r="G18" s="133"/>
      <c r="H18" s="133"/>
      <c r="I18" s="133"/>
      <c r="J18" s="133"/>
      <c r="K18" s="133"/>
      <c r="L18" s="133"/>
      <c r="M18" s="133"/>
      <c r="N18" s="133"/>
      <c r="O18" s="133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</row>
    <row r="19" spans="1:253" s="135" customFormat="1" ht="15.75" customHeight="1">
      <c r="A19" s="138"/>
      <c r="B19" s="39"/>
      <c r="C19" s="129" t="s">
        <v>245</v>
      </c>
      <c r="D19" s="35">
        <f t="shared" si="0"/>
        <v>0</v>
      </c>
      <c r="E19" s="36">
        <v>0</v>
      </c>
      <c r="F19" s="90">
        <v>0</v>
      </c>
      <c r="G19" s="133"/>
      <c r="H19" s="133"/>
      <c r="I19" s="133"/>
      <c r="J19" s="133"/>
      <c r="K19" s="133"/>
      <c r="L19" s="133"/>
      <c r="M19" s="133"/>
      <c r="N19" s="133"/>
      <c r="O19" s="133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  <c r="IR19" s="134"/>
      <c r="IS19" s="134"/>
    </row>
    <row r="20" spans="1:253" s="135" customFormat="1" ht="15.75" customHeight="1">
      <c r="A20" s="138"/>
      <c r="B20" s="34"/>
      <c r="C20" s="129" t="s">
        <v>34</v>
      </c>
      <c r="D20" s="35">
        <f t="shared" si="0"/>
        <v>0</v>
      </c>
      <c r="E20" s="36">
        <v>0</v>
      </c>
      <c r="F20" s="90">
        <v>0</v>
      </c>
      <c r="G20" s="133"/>
      <c r="H20" s="133"/>
      <c r="I20" s="133"/>
      <c r="J20" s="133"/>
      <c r="K20" s="133"/>
      <c r="L20" s="133"/>
      <c r="M20" s="133"/>
      <c r="N20" s="133"/>
      <c r="O20" s="133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</row>
    <row r="21" spans="1:253" s="135" customFormat="1" ht="15.75" customHeight="1">
      <c r="A21" s="138"/>
      <c r="B21" s="34"/>
      <c r="C21" s="129" t="s">
        <v>55</v>
      </c>
      <c r="D21" s="35">
        <f t="shared" si="0"/>
        <v>0</v>
      </c>
      <c r="E21" s="36">
        <v>0</v>
      </c>
      <c r="F21" s="90">
        <v>0</v>
      </c>
      <c r="G21" s="133"/>
      <c r="H21" s="133"/>
      <c r="I21" s="133"/>
      <c r="J21" s="133"/>
      <c r="K21" s="133"/>
      <c r="L21" s="133"/>
      <c r="M21" s="133"/>
      <c r="N21" s="133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  <c r="BZ21" s="134"/>
      <c r="CA21" s="134"/>
      <c r="CB21" s="134"/>
      <c r="CC21" s="134"/>
      <c r="CD21" s="134"/>
      <c r="CE21" s="134"/>
      <c r="CF21" s="134"/>
      <c r="CG21" s="134"/>
      <c r="CH21" s="134"/>
      <c r="CI21" s="134"/>
      <c r="CJ21" s="134"/>
      <c r="CK21" s="134"/>
      <c r="CL21" s="134"/>
      <c r="CM21" s="134"/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4"/>
      <c r="DR21" s="134"/>
      <c r="DS21" s="134"/>
      <c r="DT21" s="134"/>
      <c r="DU21" s="134"/>
      <c r="DV21" s="134"/>
      <c r="DW21" s="134"/>
      <c r="DX21" s="134"/>
      <c r="DY21" s="134"/>
      <c r="DZ21" s="134"/>
      <c r="EA21" s="134"/>
      <c r="EB21" s="134"/>
      <c r="EC21" s="134"/>
      <c r="ED21" s="134"/>
      <c r="EE21" s="134"/>
      <c r="EF21" s="134"/>
      <c r="EG21" s="134"/>
      <c r="EH21" s="134"/>
      <c r="EI21" s="134"/>
      <c r="EJ21" s="134"/>
      <c r="EK21" s="134"/>
      <c r="EL21" s="134"/>
      <c r="EM21" s="134"/>
      <c r="EN21" s="134"/>
      <c r="EO21" s="134"/>
      <c r="EP21" s="134"/>
      <c r="EQ21" s="134"/>
      <c r="ER21" s="134"/>
      <c r="ES21" s="134"/>
      <c r="ET21" s="134"/>
      <c r="EU21" s="134"/>
      <c r="EV21" s="134"/>
      <c r="EW21" s="134"/>
      <c r="EX21" s="134"/>
      <c r="EY21" s="134"/>
      <c r="EZ21" s="134"/>
      <c r="FA21" s="134"/>
      <c r="FB21" s="134"/>
      <c r="FC21" s="134"/>
      <c r="FD21" s="134"/>
      <c r="FE21" s="134"/>
      <c r="FF21" s="134"/>
      <c r="FG21" s="134"/>
      <c r="FH21" s="134"/>
      <c r="FI21" s="134"/>
      <c r="FJ21" s="134"/>
      <c r="FK21" s="134"/>
      <c r="FL21" s="134"/>
      <c r="FM21" s="134"/>
      <c r="FN21" s="134"/>
      <c r="FO21" s="134"/>
      <c r="FP21" s="134"/>
      <c r="FQ21" s="134"/>
      <c r="FR21" s="134"/>
      <c r="FS21" s="134"/>
      <c r="FT21" s="134"/>
      <c r="FU21" s="134"/>
      <c r="FV21" s="134"/>
      <c r="FW21" s="134"/>
      <c r="FX21" s="134"/>
      <c r="FY21" s="134"/>
      <c r="FZ21" s="134"/>
      <c r="GA21" s="134"/>
      <c r="GB21" s="134"/>
      <c r="GC21" s="134"/>
      <c r="GD21" s="134"/>
      <c r="GE21" s="134"/>
      <c r="GF21" s="134"/>
      <c r="GG21" s="134"/>
      <c r="GH21" s="134"/>
      <c r="GI21" s="134"/>
      <c r="GJ21" s="134"/>
      <c r="GK21" s="134"/>
      <c r="GL21" s="134"/>
      <c r="GM21" s="134"/>
      <c r="GN21" s="134"/>
      <c r="GO21" s="134"/>
      <c r="GP21" s="134"/>
      <c r="GQ21" s="134"/>
      <c r="GR21" s="134"/>
      <c r="GS21" s="134"/>
      <c r="GT21" s="134"/>
      <c r="GU21" s="134"/>
      <c r="GV21" s="134"/>
      <c r="GW21" s="134"/>
      <c r="GX21" s="134"/>
      <c r="GY21" s="134"/>
      <c r="GZ21" s="134"/>
      <c r="HA21" s="134"/>
      <c r="HB21" s="134"/>
      <c r="HC21" s="134"/>
      <c r="HD21" s="134"/>
      <c r="HE21" s="134"/>
      <c r="HF21" s="134"/>
      <c r="HG21" s="134"/>
      <c r="HH21" s="134"/>
      <c r="HI21" s="134"/>
      <c r="HJ21" s="134"/>
      <c r="HK21" s="134"/>
      <c r="HL21" s="134"/>
      <c r="HM21" s="134"/>
      <c r="HN21" s="134"/>
      <c r="HO21" s="134"/>
      <c r="HP21" s="134"/>
      <c r="HQ21" s="134"/>
      <c r="HR21" s="134"/>
      <c r="HS21" s="134"/>
      <c r="HT21" s="134"/>
      <c r="HU21" s="134"/>
      <c r="HV21" s="134"/>
      <c r="HW21" s="134"/>
      <c r="HX21" s="134"/>
      <c r="HY21" s="134"/>
      <c r="HZ21" s="134"/>
      <c r="IA21" s="134"/>
      <c r="IB21" s="134"/>
      <c r="IC21" s="134"/>
      <c r="ID21" s="134"/>
      <c r="IE21" s="134"/>
      <c r="IF21" s="134"/>
      <c r="IG21" s="134"/>
      <c r="IH21" s="134"/>
      <c r="II21" s="134"/>
      <c r="IJ21" s="134"/>
      <c r="IK21" s="134"/>
      <c r="IL21" s="134"/>
      <c r="IM21" s="134"/>
      <c r="IN21" s="134"/>
      <c r="IO21" s="134"/>
      <c r="IP21" s="134"/>
      <c r="IQ21" s="134"/>
      <c r="IR21" s="134"/>
      <c r="IS21" s="134"/>
    </row>
    <row r="22" spans="1:253" s="135" customFormat="1" ht="15.75" customHeight="1">
      <c r="A22" s="138"/>
      <c r="B22" s="34"/>
      <c r="C22" s="129" t="s">
        <v>202</v>
      </c>
      <c r="D22" s="35">
        <f t="shared" si="0"/>
        <v>0</v>
      </c>
      <c r="E22" s="36">
        <v>0</v>
      </c>
      <c r="F22" s="90">
        <v>0</v>
      </c>
      <c r="G22" s="133"/>
      <c r="H22" s="133"/>
      <c r="I22" s="133"/>
      <c r="J22" s="133"/>
      <c r="K22" s="133"/>
      <c r="L22" s="133"/>
      <c r="M22" s="133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  <c r="IO22" s="134"/>
      <c r="IP22" s="134"/>
      <c r="IQ22" s="134"/>
      <c r="IR22" s="134"/>
      <c r="IS22" s="134"/>
    </row>
    <row r="23" spans="1:253" s="135" customFormat="1" ht="15.75" customHeight="1">
      <c r="A23" s="138"/>
      <c r="B23" s="34"/>
      <c r="C23" s="129" t="s">
        <v>65</v>
      </c>
      <c r="D23" s="35">
        <f t="shared" si="0"/>
        <v>0</v>
      </c>
      <c r="E23" s="36">
        <v>0</v>
      </c>
      <c r="F23" s="90">
        <v>0</v>
      </c>
      <c r="G23" s="133"/>
      <c r="H23" s="133"/>
      <c r="I23" s="133"/>
      <c r="J23" s="133"/>
      <c r="K23" s="133"/>
      <c r="L23" s="133"/>
      <c r="M23" s="133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J23" s="134"/>
      <c r="DK23" s="134"/>
      <c r="DL23" s="134"/>
      <c r="DM23" s="134"/>
      <c r="DN23" s="134"/>
      <c r="DO23" s="134"/>
      <c r="DP23" s="134"/>
      <c r="DQ23" s="134"/>
      <c r="DR23" s="134"/>
      <c r="DS23" s="134"/>
      <c r="DT23" s="134"/>
      <c r="DU23" s="134"/>
      <c r="DV23" s="134"/>
      <c r="DW23" s="134"/>
      <c r="DX23" s="134"/>
      <c r="DY23" s="134"/>
      <c r="DZ23" s="134"/>
      <c r="EA23" s="134"/>
      <c r="EB23" s="134"/>
      <c r="EC23" s="134"/>
      <c r="ED23" s="134"/>
      <c r="EE23" s="134"/>
      <c r="EF23" s="134"/>
      <c r="EG23" s="134"/>
      <c r="EH23" s="134"/>
      <c r="EI23" s="134"/>
      <c r="EJ23" s="134"/>
      <c r="EK23" s="134"/>
      <c r="EL23" s="134"/>
      <c r="EM23" s="134"/>
      <c r="EN23" s="134"/>
      <c r="EO23" s="134"/>
      <c r="EP23" s="134"/>
      <c r="EQ23" s="134"/>
      <c r="ER23" s="134"/>
      <c r="ES23" s="134"/>
      <c r="ET23" s="134"/>
      <c r="EU23" s="134"/>
      <c r="EV23" s="134"/>
      <c r="EW23" s="134"/>
      <c r="EX23" s="134"/>
      <c r="EY23" s="134"/>
      <c r="EZ23" s="134"/>
      <c r="FA23" s="134"/>
      <c r="FB23" s="134"/>
      <c r="FC23" s="134"/>
      <c r="FD23" s="134"/>
      <c r="FE23" s="134"/>
      <c r="FF23" s="134"/>
      <c r="FG23" s="134"/>
      <c r="FH23" s="134"/>
      <c r="FI23" s="134"/>
      <c r="FJ23" s="134"/>
      <c r="FK23" s="134"/>
      <c r="FL23" s="134"/>
      <c r="FM23" s="134"/>
      <c r="FN23" s="134"/>
      <c r="FO23" s="134"/>
      <c r="FP23" s="134"/>
      <c r="FQ23" s="134"/>
      <c r="FR23" s="134"/>
      <c r="FS23" s="134"/>
      <c r="FT23" s="134"/>
      <c r="FU23" s="134"/>
      <c r="FV23" s="134"/>
      <c r="FW23" s="134"/>
      <c r="FX23" s="134"/>
      <c r="FY23" s="134"/>
      <c r="FZ23" s="134"/>
      <c r="GA23" s="134"/>
      <c r="GB23" s="134"/>
      <c r="GC23" s="134"/>
      <c r="GD23" s="134"/>
      <c r="GE23" s="134"/>
      <c r="GF23" s="134"/>
      <c r="GG23" s="134"/>
      <c r="GH23" s="134"/>
      <c r="GI23" s="134"/>
      <c r="GJ23" s="134"/>
      <c r="GK23" s="134"/>
      <c r="GL23" s="134"/>
      <c r="GM23" s="134"/>
      <c r="GN23" s="134"/>
      <c r="GO23" s="134"/>
      <c r="GP23" s="134"/>
      <c r="GQ23" s="134"/>
      <c r="GR23" s="134"/>
      <c r="GS23" s="134"/>
      <c r="GT23" s="134"/>
      <c r="GU23" s="134"/>
      <c r="GV23" s="134"/>
      <c r="GW23" s="134"/>
      <c r="GX23" s="134"/>
      <c r="GY23" s="134"/>
      <c r="GZ23" s="134"/>
      <c r="HA23" s="134"/>
      <c r="HB23" s="134"/>
      <c r="HC23" s="134"/>
      <c r="HD23" s="134"/>
      <c r="HE23" s="134"/>
      <c r="HF23" s="134"/>
      <c r="HG23" s="134"/>
      <c r="HH23" s="134"/>
      <c r="HI23" s="134"/>
      <c r="HJ23" s="134"/>
      <c r="HK23" s="134"/>
      <c r="HL23" s="134"/>
      <c r="HM23" s="134"/>
      <c r="HN23" s="134"/>
      <c r="HO23" s="134"/>
      <c r="HP23" s="134"/>
      <c r="HQ23" s="134"/>
      <c r="HR23" s="134"/>
      <c r="HS23" s="134"/>
      <c r="HT23" s="134"/>
      <c r="HU23" s="134"/>
      <c r="HV23" s="134"/>
      <c r="HW23" s="134"/>
      <c r="HX23" s="134"/>
      <c r="HY23" s="134"/>
      <c r="HZ23" s="134"/>
      <c r="IA23" s="134"/>
      <c r="IB23" s="134"/>
      <c r="IC23" s="134"/>
      <c r="ID23" s="134"/>
      <c r="IE23" s="134"/>
      <c r="IF23" s="134"/>
      <c r="IG23" s="134"/>
      <c r="IH23" s="134"/>
      <c r="II23" s="134"/>
      <c r="IJ23" s="134"/>
      <c r="IK23" s="134"/>
      <c r="IL23" s="134"/>
      <c r="IM23" s="134"/>
      <c r="IN23" s="134"/>
      <c r="IO23" s="134"/>
      <c r="IP23" s="134"/>
      <c r="IQ23" s="134"/>
      <c r="IR23" s="134"/>
      <c r="IS23" s="134"/>
    </row>
    <row r="24" spans="1:253" s="135" customFormat="1" ht="15.75" customHeight="1">
      <c r="A24" s="138"/>
      <c r="B24" s="34"/>
      <c r="C24" s="129" t="s">
        <v>175</v>
      </c>
      <c r="D24" s="35">
        <f t="shared" si="0"/>
        <v>0</v>
      </c>
      <c r="E24" s="36">
        <v>0</v>
      </c>
      <c r="F24" s="90">
        <v>0</v>
      </c>
      <c r="G24" s="133"/>
      <c r="H24" s="133"/>
      <c r="I24" s="133"/>
      <c r="J24" s="133"/>
      <c r="K24" s="133"/>
      <c r="L24" s="133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  <c r="IN24" s="134"/>
      <c r="IO24" s="134"/>
      <c r="IP24" s="134"/>
      <c r="IQ24" s="134"/>
      <c r="IR24" s="134"/>
      <c r="IS24" s="134"/>
    </row>
    <row r="25" spans="1:253" s="135" customFormat="1" ht="15.75" customHeight="1">
      <c r="A25" s="138"/>
      <c r="B25" s="34"/>
      <c r="C25" s="129" t="s">
        <v>239</v>
      </c>
      <c r="D25" s="35">
        <f t="shared" si="0"/>
        <v>0</v>
      </c>
      <c r="E25" s="36">
        <v>0</v>
      </c>
      <c r="F25" s="90">
        <v>0</v>
      </c>
      <c r="G25" s="133"/>
      <c r="H25" s="133"/>
      <c r="I25" s="133"/>
      <c r="J25" s="133"/>
      <c r="K25" s="133"/>
      <c r="L25" s="133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4"/>
      <c r="BT25" s="134"/>
      <c r="BU25" s="134"/>
      <c r="BV25" s="134"/>
      <c r="BW25" s="134"/>
      <c r="BX25" s="134"/>
      <c r="BY25" s="134"/>
      <c r="BZ25" s="134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34"/>
      <c r="CL25" s="134"/>
      <c r="CM25" s="134"/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4"/>
      <c r="DR25" s="134"/>
      <c r="DS25" s="134"/>
      <c r="DT25" s="134"/>
      <c r="DU25" s="134"/>
      <c r="DV25" s="134"/>
      <c r="DW25" s="134"/>
      <c r="DX25" s="134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4"/>
      <c r="ER25" s="134"/>
      <c r="ES25" s="134"/>
      <c r="ET25" s="134"/>
      <c r="EU25" s="134"/>
      <c r="EV25" s="134"/>
      <c r="EW25" s="134"/>
      <c r="EX25" s="134"/>
      <c r="EY25" s="134"/>
      <c r="EZ25" s="134"/>
      <c r="FA25" s="134"/>
      <c r="FB25" s="134"/>
      <c r="FC25" s="134"/>
      <c r="FD25" s="134"/>
      <c r="FE25" s="134"/>
      <c r="FF25" s="134"/>
      <c r="FG25" s="134"/>
      <c r="FH25" s="134"/>
      <c r="FI25" s="134"/>
      <c r="FJ25" s="134"/>
      <c r="FK25" s="134"/>
      <c r="FL25" s="134"/>
      <c r="FM25" s="134"/>
      <c r="FN25" s="134"/>
      <c r="FO25" s="134"/>
      <c r="FP25" s="134"/>
      <c r="FQ25" s="134"/>
      <c r="FR25" s="134"/>
      <c r="FS25" s="134"/>
      <c r="FT25" s="134"/>
      <c r="FU25" s="134"/>
      <c r="FV25" s="134"/>
      <c r="FW25" s="134"/>
      <c r="FX25" s="134"/>
      <c r="FY25" s="134"/>
      <c r="FZ25" s="134"/>
      <c r="GA25" s="134"/>
      <c r="GB25" s="134"/>
      <c r="GC25" s="134"/>
      <c r="GD25" s="134"/>
      <c r="GE25" s="134"/>
      <c r="GF25" s="134"/>
      <c r="GG25" s="134"/>
      <c r="GH25" s="134"/>
      <c r="GI25" s="134"/>
      <c r="GJ25" s="134"/>
      <c r="GK25" s="134"/>
      <c r="GL25" s="134"/>
      <c r="GM25" s="134"/>
      <c r="GN25" s="134"/>
      <c r="GO25" s="134"/>
      <c r="GP25" s="134"/>
      <c r="GQ25" s="134"/>
      <c r="GR25" s="134"/>
      <c r="GS25" s="134"/>
      <c r="GT25" s="134"/>
      <c r="GU25" s="134"/>
      <c r="GV25" s="134"/>
      <c r="GW25" s="134"/>
      <c r="GX25" s="134"/>
      <c r="GY25" s="134"/>
      <c r="GZ25" s="134"/>
      <c r="HA25" s="134"/>
      <c r="HB25" s="134"/>
      <c r="HC25" s="134"/>
      <c r="HD25" s="134"/>
      <c r="HE25" s="134"/>
      <c r="HF25" s="134"/>
      <c r="HG25" s="134"/>
      <c r="HH25" s="134"/>
      <c r="HI25" s="134"/>
      <c r="HJ25" s="134"/>
      <c r="HK25" s="134"/>
      <c r="HL25" s="134"/>
      <c r="HM25" s="134"/>
      <c r="HN25" s="134"/>
      <c r="HO25" s="134"/>
      <c r="HP25" s="134"/>
      <c r="HQ25" s="134"/>
      <c r="HR25" s="134"/>
      <c r="HS25" s="134"/>
      <c r="HT25" s="134"/>
      <c r="HU25" s="134"/>
      <c r="HV25" s="134"/>
      <c r="HW25" s="134"/>
      <c r="HX25" s="134"/>
      <c r="HY25" s="134"/>
      <c r="HZ25" s="134"/>
      <c r="IA25" s="134"/>
      <c r="IB25" s="134"/>
      <c r="IC25" s="134"/>
      <c r="ID25" s="134"/>
      <c r="IE25" s="134"/>
      <c r="IF25" s="134"/>
      <c r="IG25" s="134"/>
      <c r="IH25" s="134"/>
      <c r="II25" s="134"/>
      <c r="IJ25" s="134"/>
      <c r="IK25" s="134"/>
      <c r="IL25" s="134"/>
      <c r="IM25" s="134"/>
      <c r="IN25" s="134"/>
      <c r="IO25" s="134"/>
      <c r="IP25" s="134"/>
      <c r="IQ25" s="134"/>
      <c r="IR25" s="134"/>
      <c r="IS25" s="134"/>
    </row>
    <row r="26" spans="1:253" s="135" customFormat="1" ht="15.75" customHeight="1">
      <c r="A26" s="138"/>
      <c r="B26" s="34"/>
      <c r="C26" s="129" t="s">
        <v>64</v>
      </c>
      <c r="D26" s="35">
        <f t="shared" si="0"/>
        <v>0</v>
      </c>
      <c r="E26" s="36">
        <v>0</v>
      </c>
      <c r="F26" s="90">
        <v>0</v>
      </c>
      <c r="G26" s="133"/>
      <c r="H26" s="133"/>
      <c r="I26" s="133"/>
      <c r="J26" s="133"/>
      <c r="K26" s="133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4"/>
      <c r="EJ26" s="134"/>
      <c r="EK26" s="134"/>
      <c r="EL26" s="134"/>
      <c r="EM26" s="134"/>
      <c r="EN26" s="134"/>
      <c r="EO26" s="134"/>
      <c r="EP26" s="134"/>
      <c r="EQ26" s="134"/>
      <c r="ER26" s="134"/>
      <c r="ES26" s="134"/>
      <c r="ET26" s="134"/>
      <c r="EU26" s="134"/>
      <c r="EV26" s="134"/>
      <c r="EW26" s="134"/>
      <c r="EX26" s="134"/>
      <c r="EY26" s="134"/>
      <c r="EZ26" s="134"/>
      <c r="FA26" s="134"/>
      <c r="FB26" s="134"/>
      <c r="FC26" s="134"/>
      <c r="FD26" s="134"/>
      <c r="FE26" s="134"/>
      <c r="FF26" s="134"/>
      <c r="FG26" s="134"/>
      <c r="FH26" s="134"/>
      <c r="FI26" s="134"/>
      <c r="FJ26" s="134"/>
      <c r="FK26" s="134"/>
      <c r="FL26" s="134"/>
      <c r="FM26" s="134"/>
      <c r="FN26" s="134"/>
      <c r="FO26" s="134"/>
      <c r="FP26" s="134"/>
      <c r="FQ26" s="134"/>
      <c r="FR26" s="134"/>
      <c r="FS26" s="134"/>
      <c r="FT26" s="134"/>
      <c r="FU26" s="134"/>
      <c r="FV26" s="134"/>
      <c r="FW26" s="134"/>
      <c r="FX26" s="134"/>
      <c r="FY26" s="134"/>
      <c r="FZ26" s="134"/>
      <c r="GA26" s="134"/>
      <c r="GB26" s="134"/>
      <c r="GC26" s="134"/>
      <c r="GD26" s="134"/>
      <c r="GE26" s="134"/>
      <c r="GF26" s="134"/>
      <c r="GG26" s="134"/>
      <c r="GH26" s="134"/>
      <c r="GI26" s="134"/>
      <c r="GJ26" s="134"/>
      <c r="GK26" s="134"/>
      <c r="GL26" s="134"/>
      <c r="GM26" s="134"/>
      <c r="GN26" s="134"/>
      <c r="GO26" s="134"/>
      <c r="GP26" s="134"/>
      <c r="GQ26" s="134"/>
      <c r="GR26" s="134"/>
      <c r="GS26" s="134"/>
      <c r="GT26" s="134"/>
      <c r="GU26" s="134"/>
      <c r="GV26" s="134"/>
      <c r="GW26" s="134"/>
      <c r="GX26" s="134"/>
      <c r="GY26" s="134"/>
      <c r="GZ26" s="134"/>
      <c r="HA26" s="134"/>
      <c r="HB26" s="134"/>
      <c r="HC26" s="134"/>
      <c r="HD26" s="134"/>
      <c r="HE26" s="134"/>
      <c r="HF26" s="134"/>
      <c r="HG26" s="134"/>
      <c r="HH26" s="134"/>
      <c r="HI26" s="134"/>
      <c r="HJ26" s="134"/>
      <c r="HK26" s="134"/>
      <c r="HL26" s="134"/>
      <c r="HM26" s="134"/>
      <c r="HN26" s="134"/>
      <c r="HO26" s="134"/>
      <c r="HP26" s="134"/>
      <c r="HQ26" s="134"/>
      <c r="HR26" s="134"/>
      <c r="HS26" s="134"/>
      <c r="HT26" s="134"/>
      <c r="HU26" s="134"/>
      <c r="HV26" s="134"/>
      <c r="HW26" s="134"/>
      <c r="HX26" s="134"/>
      <c r="HY26" s="134"/>
      <c r="HZ26" s="134"/>
      <c r="IA26" s="134"/>
      <c r="IB26" s="134"/>
      <c r="IC26" s="134"/>
      <c r="ID26" s="134"/>
      <c r="IE26" s="134"/>
      <c r="IF26" s="134"/>
      <c r="IG26" s="134"/>
      <c r="IH26" s="134"/>
      <c r="II26" s="134"/>
      <c r="IJ26" s="134"/>
      <c r="IK26" s="134"/>
      <c r="IL26" s="134"/>
      <c r="IM26" s="134"/>
      <c r="IN26" s="134"/>
      <c r="IO26" s="134"/>
      <c r="IP26" s="134"/>
      <c r="IQ26" s="134"/>
      <c r="IR26" s="134"/>
      <c r="IS26" s="134"/>
    </row>
    <row r="27" spans="1:253" s="135" customFormat="1" ht="15.75" customHeight="1">
      <c r="A27" s="138"/>
      <c r="B27" s="34"/>
      <c r="C27" s="113" t="s">
        <v>140</v>
      </c>
      <c r="D27" s="35">
        <f t="shared" si="0"/>
        <v>0</v>
      </c>
      <c r="E27" s="36">
        <v>0</v>
      </c>
      <c r="F27" s="90">
        <v>0</v>
      </c>
      <c r="G27" s="133"/>
      <c r="H27" s="133"/>
      <c r="I27" s="133"/>
      <c r="J27" s="133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4"/>
      <c r="DU27" s="134"/>
      <c r="DV27" s="134"/>
      <c r="DW27" s="134"/>
      <c r="DX27" s="134"/>
      <c r="DY27" s="134"/>
      <c r="DZ27" s="134"/>
      <c r="EA27" s="134"/>
      <c r="EB27" s="134"/>
      <c r="EC27" s="134"/>
      <c r="ED27" s="134"/>
      <c r="EE27" s="134"/>
      <c r="EF27" s="134"/>
      <c r="EG27" s="134"/>
      <c r="EH27" s="134"/>
      <c r="EI27" s="134"/>
      <c r="EJ27" s="134"/>
      <c r="EK27" s="134"/>
      <c r="EL27" s="134"/>
      <c r="EM27" s="134"/>
      <c r="EN27" s="134"/>
      <c r="EO27" s="134"/>
      <c r="EP27" s="134"/>
      <c r="EQ27" s="134"/>
      <c r="ER27" s="134"/>
      <c r="ES27" s="134"/>
      <c r="ET27" s="134"/>
      <c r="EU27" s="134"/>
      <c r="EV27" s="134"/>
      <c r="EW27" s="134"/>
      <c r="EX27" s="134"/>
      <c r="EY27" s="134"/>
      <c r="EZ27" s="134"/>
      <c r="FA27" s="134"/>
      <c r="FB27" s="134"/>
      <c r="FC27" s="134"/>
      <c r="FD27" s="134"/>
      <c r="FE27" s="134"/>
      <c r="FF27" s="134"/>
      <c r="FG27" s="134"/>
      <c r="FH27" s="134"/>
      <c r="FI27" s="134"/>
      <c r="FJ27" s="134"/>
      <c r="FK27" s="134"/>
      <c r="FL27" s="134"/>
      <c r="FM27" s="134"/>
      <c r="FN27" s="134"/>
      <c r="FO27" s="134"/>
      <c r="FP27" s="134"/>
      <c r="FQ27" s="134"/>
      <c r="FR27" s="134"/>
      <c r="FS27" s="134"/>
      <c r="FT27" s="134"/>
      <c r="FU27" s="134"/>
      <c r="FV27" s="134"/>
      <c r="FW27" s="134"/>
      <c r="FX27" s="134"/>
      <c r="FY27" s="134"/>
      <c r="FZ27" s="134"/>
      <c r="GA27" s="134"/>
      <c r="GB27" s="134"/>
      <c r="GC27" s="134"/>
      <c r="GD27" s="134"/>
      <c r="GE27" s="134"/>
      <c r="GF27" s="134"/>
      <c r="GG27" s="134"/>
      <c r="GH27" s="134"/>
      <c r="GI27" s="134"/>
      <c r="GJ27" s="134"/>
      <c r="GK27" s="134"/>
      <c r="GL27" s="134"/>
      <c r="GM27" s="134"/>
      <c r="GN27" s="134"/>
      <c r="GO27" s="134"/>
      <c r="GP27" s="134"/>
      <c r="GQ27" s="134"/>
      <c r="GR27" s="134"/>
      <c r="GS27" s="134"/>
      <c r="GT27" s="134"/>
      <c r="GU27" s="134"/>
      <c r="GV27" s="134"/>
      <c r="GW27" s="134"/>
      <c r="GX27" s="134"/>
      <c r="GY27" s="134"/>
      <c r="GZ27" s="134"/>
      <c r="HA27" s="134"/>
      <c r="HB27" s="134"/>
      <c r="HC27" s="134"/>
      <c r="HD27" s="134"/>
      <c r="HE27" s="134"/>
      <c r="HF27" s="134"/>
      <c r="HG27" s="134"/>
      <c r="HH27" s="134"/>
      <c r="HI27" s="134"/>
      <c r="HJ27" s="134"/>
      <c r="HK27" s="134"/>
      <c r="HL27" s="134"/>
      <c r="HM27" s="134"/>
      <c r="HN27" s="134"/>
      <c r="HO27" s="134"/>
      <c r="HP27" s="134"/>
      <c r="HQ27" s="134"/>
      <c r="HR27" s="134"/>
      <c r="HS27" s="134"/>
      <c r="HT27" s="134"/>
      <c r="HU27" s="134"/>
      <c r="HV27" s="134"/>
      <c r="HW27" s="134"/>
      <c r="HX27" s="134"/>
      <c r="HY27" s="134"/>
      <c r="HZ27" s="134"/>
      <c r="IA27" s="134"/>
      <c r="IB27" s="134"/>
      <c r="IC27" s="134"/>
      <c r="ID27" s="134"/>
      <c r="IE27" s="134"/>
      <c r="IF27" s="134"/>
      <c r="IG27" s="134"/>
      <c r="IH27" s="134"/>
      <c r="II27" s="134"/>
      <c r="IJ27" s="134"/>
      <c r="IK27" s="134"/>
      <c r="IL27" s="134"/>
      <c r="IM27" s="134"/>
      <c r="IN27" s="134"/>
      <c r="IO27" s="134"/>
      <c r="IP27" s="134"/>
      <c r="IQ27" s="134"/>
      <c r="IR27" s="134"/>
      <c r="IS27" s="134"/>
    </row>
    <row r="28" spans="1:253" s="135" customFormat="1" ht="15.75" customHeight="1">
      <c r="A28" s="138"/>
      <c r="B28" s="34"/>
      <c r="C28" s="129" t="s">
        <v>98</v>
      </c>
      <c r="D28" s="35">
        <f t="shared" si="0"/>
        <v>0</v>
      </c>
      <c r="E28" s="36">
        <v>0</v>
      </c>
      <c r="F28" s="90">
        <v>0</v>
      </c>
      <c r="G28" s="133"/>
      <c r="H28" s="133"/>
      <c r="I28" s="133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  <c r="CA28" s="134"/>
      <c r="CB28" s="134"/>
      <c r="CC28" s="134"/>
      <c r="CD28" s="134"/>
      <c r="CE28" s="134"/>
      <c r="CF28" s="134"/>
      <c r="CG28" s="134"/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4"/>
      <c r="DR28" s="134"/>
      <c r="DS28" s="134"/>
      <c r="DT28" s="134"/>
      <c r="DU28" s="134"/>
      <c r="DV28" s="134"/>
      <c r="DW28" s="134"/>
      <c r="DX28" s="134"/>
      <c r="DY28" s="134"/>
      <c r="DZ28" s="134"/>
      <c r="EA28" s="134"/>
      <c r="EB28" s="134"/>
      <c r="EC28" s="134"/>
      <c r="ED28" s="134"/>
      <c r="EE28" s="134"/>
      <c r="EF28" s="134"/>
      <c r="EG28" s="134"/>
      <c r="EH28" s="134"/>
      <c r="EI28" s="134"/>
      <c r="EJ28" s="134"/>
      <c r="EK28" s="134"/>
      <c r="EL28" s="134"/>
      <c r="EM28" s="134"/>
      <c r="EN28" s="134"/>
      <c r="EO28" s="134"/>
      <c r="EP28" s="134"/>
      <c r="EQ28" s="134"/>
      <c r="ER28" s="134"/>
      <c r="ES28" s="134"/>
      <c r="ET28" s="134"/>
      <c r="EU28" s="134"/>
      <c r="EV28" s="134"/>
      <c r="EW28" s="134"/>
      <c r="EX28" s="134"/>
      <c r="EY28" s="134"/>
      <c r="EZ28" s="134"/>
      <c r="FA28" s="134"/>
      <c r="FB28" s="134"/>
      <c r="FC28" s="134"/>
      <c r="FD28" s="134"/>
      <c r="FE28" s="134"/>
      <c r="FF28" s="134"/>
      <c r="FG28" s="134"/>
      <c r="FH28" s="134"/>
      <c r="FI28" s="134"/>
      <c r="FJ28" s="134"/>
      <c r="FK28" s="134"/>
      <c r="FL28" s="134"/>
      <c r="FM28" s="134"/>
      <c r="FN28" s="134"/>
      <c r="FO28" s="134"/>
      <c r="FP28" s="134"/>
      <c r="FQ28" s="134"/>
      <c r="FR28" s="134"/>
      <c r="FS28" s="134"/>
      <c r="FT28" s="134"/>
      <c r="FU28" s="134"/>
      <c r="FV28" s="134"/>
      <c r="FW28" s="134"/>
      <c r="FX28" s="134"/>
      <c r="FY28" s="134"/>
      <c r="FZ28" s="134"/>
      <c r="GA28" s="134"/>
      <c r="GB28" s="134"/>
      <c r="GC28" s="134"/>
      <c r="GD28" s="134"/>
      <c r="GE28" s="134"/>
      <c r="GF28" s="134"/>
      <c r="GG28" s="134"/>
      <c r="GH28" s="134"/>
      <c r="GI28" s="134"/>
      <c r="GJ28" s="134"/>
      <c r="GK28" s="134"/>
      <c r="GL28" s="134"/>
      <c r="GM28" s="134"/>
      <c r="GN28" s="134"/>
      <c r="GO28" s="134"/>
      <c r="GP28" s="134"/>
      <c r="GQ28" s="134"/>
      <c r="GR28" s="134"/>
      <c r="GS28" s="134"/>
      <c r="GT28" s="134"/>
      <c r="GU28" s="134"/>
      <c r="GV28" s="134"/>
      <c r="GW28" s="134"/>
      <c r="GX28" s="134"/>
      <c r="GY28" s="134"/>
      <c r="GZ28" s="134"/>
      <c r="HA28" s="134"/>
      <c r="HB28" s="134"/>
      <c r="HC28" s="134"/>
      <c r="HD28" s="134"/>
      <c r="HE28" s="134"/>
      <c r="HF28" s="134"/>
      <c r="HG28" s="134"/>
      <c r="HH28" s="134"/>
      <c r="HI28" s="134"/>
      <c r="HJ28" s="134"/>
      <c r="HK28" s="134"/>
      <c r="HL28" s="134"/>
      <c r="HM28" s="134"/>
      <c r="HN28" s="134"/>
      <c r="HO28" s="134"/>
      <c r="HP28" s="134"/>
      <c r="HQ28" s="134"/>
      <c r="HR28" s="134"/>
      <c r="HS28" s="134"/>
      <c r="HT28" s="134"/>
      <c r="HU28" s="134"/>
      <c r="HV28" s="134"/>
      <c r="HW28" s="134"/>
      <c r="HX28" s="134"/>
      <c r="HY28" s="134"/>
      <c r="HZ28" s="134"/>
      <c r="IA28" s="134"/>
      <c r="IB28" s="134"/>
      <c r="IC28" s="134"/>
      <c r="ID28" s="134"/>
      <c r="IE28" s="134"/>
      <c r="IF28" s="134"/>
      <c r="IG28" s="134"/>
      <c r="IH28" s="134"/>
      <c r="II28" s="134"/>
      <c r="IJ28" s="134"/>
      <c r="IK28" s="134"/>
      <c r="IL28" s="134"/>
      <c r="IM28" s="134"/>
      <c r="IN28" s="134"/>
      <c r="IO28" s="134"/>
      <c r="IP28" s="134"/>
      <c r="IQ28" s="134"/>
      <c r="IR28" s="134"/>
      <c r="IS28" s="134"/>
    </row>
    <row r="29" spans="1:253" s="135" customFormat="1" ht="15.75" customHeight="1">
      <c r="A29" s="138"/>
      <c r="B29" s="34"/>
      <c r="C29" s="129" t="s">
        <v>246</v>
      </c>
      <c r="D29" s="35">
        <f t="shared" si="0"/>
        <v>0</v>
      </c>
      <c r="E29" s="124">
        <v>0</v>
      </c>
      <c r="F29" s="125">
        <v>0</v>
      </c>
      <c r="G29" s="133"/>
      <c r="H29" s="133"/>
      <c r="I29" s="133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4"/>
      <c r="EJ29" s="134"/>
      <c r="EK29" s="134"/>
      <c r="EL29" s="134"/>
      <c r="EM29" s="134"/>
      <c r="EN29" s="134"/>
      <c r="EO29" s="134"/>
      <c r="EP29" s="134"/>
      <c r="EQ29" s="134"/>
      <c r="ER29" s="134"/>
      <c r="ES29" s="134"/>
      <c r="ET29" s="134"/>
      <c r="EU29" s="134"/>
      <c r="EV29" s="134"/>
      <c r="EW29" s="134"/>
      <c r="EX29" s="134"/>
      <c r="EY29" s="134"/>
      <c r="EZ29" s="134"/>
      <c r="FA29" s="134"/>
      <c r="FB29" s="134"/>
      <c r="FC29" s="134"/>
      <c r="FD29" s="134"/>
      <c r="FE29" s="134"/>
      <c r="FF29" s="134"/>
      <c r="FG29" s="134"/>
      <c r="FH29" s="134"/>
      <c r="FI29" s="134"/>
      <c r="FJ29" s="134"/>
      <c r="FK29" s="134"/>
      <c r="FL29" s="134"/>
      <c r="FM29" s="134"/>
      <c r="FN29" s="134"/>
      <c r="FO29" s="134"/>
      <c r="FP29" s="134"/>
      <c r="FQ29" s="134"/>
      <c r="FR29" s="134"/>
      <c r="FS29" s="134"/>
      <c r="FT29" s="134"/>
      <c r="FU29" s="134"/>
      <c r="FV29" s="134"/>
      <c r="FW29" s="134"/>
      <c r="FX29" s="134"/>
      <c r="FY29" s="134"/>
      <c r="FZ29" s="134"/>
      <c r="GA29" s="134"/>
      <c r="GB29" s="134"/>
      <c r="GC29" s="134"/>
      <c r="GD29" s="134"/>
      <c r="GE29" s="134"/>
      <c r="GF29" s="134"/>
      <c r="GG29" s="134"/>
      <c r="GH29" s="134"/>
      <c r="GI29" s="134"/>
      <c r="GJ29" s="134"/>
      <c r="GK29" s="134"/>
      <c r="GL29" s="134"/>
      <c r="GM29" s="134"/>
      <c r="GN29" s="134"/>
      <c r="GO29" s="134"/>
      <c r="GP29" s="134"/>
      <c r="GQ29" s="134"/>
      <c r="GR29" s="134"/>
      <c r="GS29" s="134"/>
      <c r="GT29" s="134"/>
      <c r="GU29" s="134"/>
      <c r="GV29" s="134"/>
      <c r="GW29" s="134"/>
      <c r="GX29" s="134"/>
      <c r="GY29" s="134"/>
      <c r="GZ29" s="134"/>
      <c r="HA29" s="134"/>
      <c r="HB29" s="134"/>
      <c r="HC29" s="134"/>
      <c r="HD29" s="134"/>
      <c r="HE29" s="134"/>
      <c r="HF29" s="134"/>
      <c r="HG29" s="134"/>
      <c r="HH29" s="134"/>
      <c r="HI29" s="134"/>
      <c r="HJ29" s="134"/>
      <c r="HK29" s="134"/>
      <c r="HL29" s="134"/>
      <c r="HM29" s="134"/>
      <c r="HN29" s="134"/>
      <c r="HO29" s="134"/>
      <c r="HP29" s="134"/>
      <c r="HQ29" s="134"/>
      <c r="HR29" s="134"/>
      <c r="HS29" s="134"/>
      <c r="HT29" s="134"/>
      <c r="HU29" s="134"/>
      <c r="HV29" s="134"/>
      <c r="HW29" s="134"/>
      <c r="HX29" s="134"/>
      <c r="HY29" s="134"/>
      <c r="HZ29" s="134"/>
      <c r="IA29" s="134"/>
      <c r="IB29" s="134"/>
      <c r="IC29" s="134"/>
      <c r="ID29" s="134"/>
      <c r="IE29" s="134"/>
      <c r="IF29" s="134"/>
      <c r="IG29" s="134"/>
      <c r="IH29" s="134"/>
      <c r="II29" s="134"/>
      <c r="IJ29" s="134"/>
      <c r="IK29" s="134"/>
      <c r="IL29" s="134"/>
      <c r="IM29" s="134"/>
      <c r="IN29" s="134"/>
      <c r="IO29" s="134"/>
      <c r="IP29" s="134"/>
      <c r="IQ29" s="134"/>
      <c r="IR29" s="134"/>
      <c r="IS29" s="134"/>
    </row>
    <row r="30" spans="1:253" s="135" customFormat="1" ht="15.75" customHeight="1">
      <c r="A30" s="138"/>
      <c r="B30" s="34"/>
      <c r="C30" s="129" t="s">
        <v>7</v>
      </c>
      <c r="D30" s="35">
        <f t="shared" si="0"/>
        <v>0</v>
      </c>
      <c r="E30" s="86">
        <v>0</v>
      </c>
      <c r="F30" s="87">
        <v>0</v>
      </c>
      <c r="G30" s="133"/>
      <c r="H30" s="133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  <c r="FI30" s="134"/>
      <c r="FJ30" s="134"/>
      <c r="FK30" s="134"/>
      <c r="FL30" s="134"/>
      <c r="FM30" s="134"/>
      <c r="FN30" s="134"/>
      <c r="FO30" s="134"/>
      <c r="FP30" s="134"/>
      <c r="FQ30" s="134"/>
      <c r="FR30" s="134"/>
      <c r="FS30" s="134"/>
      <c r="FT30" s="134"/>
      <c r="FU30" s="134"/>
      <c r="FV30" s="134"/>
      <c r="FW30" s="134"/>
      <c r="FX30" s="134"/>
      <c r="FY30" s="134"/>
      <c r="FZ30" s="134"/>
      <c r="GA30" s="134"/>
      <c r="GB30" s="134"/>
      <c r="GC30" s="134"/>
      <c r="GD30" s="134"/>
      <c r="GE30" s="134"/>
      <c r="GF30" s="134"/>
      <c r="GG30" s="134"/>
      <c r="GH30" s="134"/>
      <c r="GI30" s="134"/>
      <c r="GJ30" s="134"/>
      <c r="GK30" s="134"/>
      <c r="GL30" s="134"/>
      <c r="GM30" s="134"/>
      <c r="GN30" s="134"/>
      <c r="GO30" s="134"/>
      <c r="GP30" s="134"/>
      <c r="GQ30" s="134"/>
      <c r="GR30" s="134"/>
      <c r="GS30" s="134"/>
      <c r="GT30" s="134"/>
      <c r="GU30" s="134"/>
      <c r="GV30" s="134"/>
      <c r="GW30" s="134"/>
      <c r="GX30" s="134"/>
      <c r="GY30" s="134"/>
      <c r="GZ30" s="134"/>
      <c r="HA30" s="134"/>
      <c r="HB30" s="134"/>
      <c r="HC30" s="134"/>
      <c r="HD30" s="134"/>
      <c r="HE30" s="134"/>
      <c r="HF30" s="134"/>
      <c r="HG30" s="134"/>
      <c r="HH30" s="134"/>
      <c r="HI30" s="134"/>
      <c r="HJ30" s="134"/>
      <c r="HK30" s="134"/>
      <c r="HL30" s="134"/>
      <c r="HM30" s="134"/>
      <c r="HN30" s="134"/>
      <c r="HO30" s="134"/>
      <c r="HP30" s="134"/>
      <c r="HQ30" s="134"/>
      <c r="HR30" s="134"/>
      <c r="HS30" s="134"/>
      <c r="HT30" s="134"/>
      <c r="HU30" s="134"/>
      <c r="HV30" s="134"/>
      <c r="HW30" s="134"/>
      <c r="HX30" s="134"/>
      <c r="HY30" s="134"/>
      <c r="HZ30" s="134"/>
      <c r="IA30" s="134"/>
      <c r="IB30" s="134"/>
      <c r="IC30" s="134"/>
      <c r="ID30" s="134"/>
      <c r="IE30" s="134"/>
      <c r="IF30" s="134"/>
      <c r="IG30" s="134"/>
      <c r="IH30" s="134"/>
      <c r="II30" s="134"/>
      <c r="IJ30" s="134"/>
      <c r="IK30" s="134"/>
      <c r="IL30" s="134"/>
      <c r="IM30" s="134"/>
      <c r="IN30" s="134"/>
      <c r="IO30" s="134"/>
      <c r="IP30" s="134"/>
      <c r="IQ30" s="134"/>
      <c r="IR30" s="134"/>
      <c r="IS30" s="134"/>
    </row>
    <row r="31" spans="1:253" s="135" customFormat="1" ht="15.75" customHeight="1">
      <c r="A31" s="138"/>
      <c r="B31" s="34"/>
      <c r="C31" s="129" t="s">
        <v>258</v>
      </c>
      <c r="D31" s="35">
        <f t="shared" si="0"/>
        <v>0</v>
      </c>
      <c r="E31" s="124">
        <v>0</v>
      </c>
      <c r="F31" s="125">
        <v>0</v>
      </c>
      <c r="G31" s="133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34"/>
      <c r="EL31" s="134"/>
      <c r="EM31" s="134"/>
      <c r="EN31" s="134"/>
      <c r="EO31" s="134"/>
      <c r="EP31" s="134"/>
      <c r="EQ31" s="134"/>
      <c r="ER31" s="134"/>
      <c r="ES31" s="134"/>
      <c r="ET31" s="134"/>
      <c r="EU31" s="134"/>
      <c r="EV31" s="134"/>
      <c r="EW31" s="134"/>
      <c r="EX31" s="134"/>
      <c r="EY31" s="134"/>
      <c r="EZ31" s="134"/>
      <c r="FA31" s="134"/>
      <c r="FB31" s="134"/>
      <c r="FC31" s="134"/>
      <c r="FD31" s="134"/>
      <c r="FE31" s="134"/>
      <c r="FF31" s="134"/>
      <c r="FG31" s="134"/>
      <c r="FH31" s="134"/>
      <c r="FI31" s="134"/>
      <c r="FJ31" s="134"/>
      <c r="FK31" s="134"/>
      <c r="FL31" s="134"/>
      <c r="FM31" s="134"/>
      <c r="FN31" s="134"/>
      <c r="FO31" s="134"/>
      <c r="FP31" s="134"/>
      <c r="FQ31" s="134"/>
      <c r="FR31" s="134"/>
      <c r="FS31" s="134"/>
      <c r="FT31" s="134"/>
      <c r="FU31" s="134"/>
      <c r="FV31" s="134"/>
      <c r="FW31" s="134"/>
      <c r="FX31" s="134"/>
      <c r="FY31" s="134"/>
      <c r="FZ31" s="134"/>
      <c r="GA31" s="134"/>
      <c r="GB31" s="134"/>
      <c r="GC31" s="134"/>
      <c r="GD31" s="134"/>
      <c r="GE31" s="134"/>
      <c r="GF31" s="134"/>
      <c r="GG31" s="134"/>
      <c r="GH31" s="134"/>
      <c r="GI31" s="134"/>
      <c r="GJ31" s="134"/>
      <c r="GK31" s="134"/>
      <c r="GL31" s="134"/>
      <c r="GM31" s="134"/>
      <c r="GN31" s="134"/>
      <c r="GO31" s="134"/>
      <c r="GP31" s="134"/>
      <c r="GQ31" s="134"/>
      <c r="GR31" s="134"/>
      <c r="GS31" s="134"/>
      <c r="GT31" s="134"/>
      <c r="GU31" s="134"/>
      <c r="GV31" s="134"/>
      <c r="GW31" s="134"/>
      <c r="GX31" s="134"/>
      <c r="GY31" s="134"/>
      <c r="GZ31" s="134"/>
      <c r="HA31" s="134"/>
      <c r="HB31" s="134"/>
      <c r="HC31" s="134"/>
      <c r="HD31" s="134"/>
      <c r="HE31" s="134"/>
      <c r="HF31" s="134"/>
      <c r="HG31" s="134"/>
      <c r="HH31" s="134"/>
      <c r="HI31" s="134"/>
      <c r="HJ31" s="134"/>
      <c r="HK31" s="134"/>
      <c r="HL31" s="134"/>
      <c r="HM31" s="134"/>
      <c r="HN31" s="134"/>
      <c r="HO31" s="134"/>
      <c r="HP31" s="134"/>
      <c r="HQ31" s="134"/>
      <c r="HR31" s="134"/>
      <c r="HS31" s="134"/>
      <c r="HT31" s="134"/>
      <c r="HU31" s="134"/>
      <c r="HV31" s="134"/>
      <c r="HW31" s="134"/>
      <c r="HX31" s="134"/>
      <c r="HY31" s="134"/>
      <c r="HZ31" s="134"/>
      <c r="IA31" s="134"/>
      <c r="IB31" s="134"/>
      <c r="IC31" s="134"/>
      <c r="ID31" s="134"/>
      <c r="IE31" s="134"/>
      <c r="IF31" s="134"/>
      <c r="IG31" s="134"/>
      <c r="IH31" s="134"/>
      <c r="II31" s="134"/>
      <c r="IJ31" s="134"/>
      <c r="IK31" s="134"/>
      <c r="IL31" s="134"/>
      <c r="IM31" s="134"/>
      <c r="IN31" s="134"/>
      <c r="IO31" s="134"/>
      <c r="IP31" s="134"/>
      <c r="IQ31" s="134"/>
      <c r="IR31" s="134"/>
      <c r="IS31" s="134"/>
    </row>
    <row r="32" spans="1:253" ht="15.75" customHeight="1">
      <c r="A32" s="63" t="s">
        <v>54</v>
      </c>
      <c r="B32" s="72">
        <f>SUM(B6:B10)</f>
        <v>2414227</v>
      </c>
      <c r="C32" s="64" t="s">
        <v>50</v>
      </c>
      <c r="D32" s="80">
        <f>SUM(D6:D31)</f>
        <v>2414227</v>
      </c>
      <c r="E32" s="81">
        <f>SUM(E6:E31)</f>
        <v>2414227</v>
      </c>
      <c r="F32" s="82">
        <f>SUM(F6:F31)</f>
        <v>0</v>
      </c>
      <c r="G32" s="9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</row>
    <row r="33" spans="1:253" ht="15.75" customHeight="1">
      <c r="A33" s="189" t="s">
        <v>151</v>
      </c>
      <c r="B33" s="189"/>
      <c r="C33" s="189"/>
      <c r="D33" s="189"/>
      <c r="E33" s="189"/>
      <c r="F33" s="189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5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5.75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</row>
    <row r="36" ht="15.75" customHeight="1"/>
    <row r="37" ht="15.75" customHeight="1"/>
    <row r="38" ht="15.75" customHeight="1"/>
    <row r="39" spans="1:253" ht="15.7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5.7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sheetProtection formatCells="0" formatColumns="0" formatRows="0"/>
  <mergeCells count="4">
    <mergeCell ref="C4:F4"/>
    <mergeCell ref="A1:F1"/>
    <mergeCell ref="A33:F33"/>
    <mergeCell ref="A3:B3"/>
  </mergeCells>
  <printOptions/>
  <pageMargins left="1.1811023622047243" right="0.39370078740157477" top="0.39370078740157477" bottom="0.39370078740157477" header="0.4999999924907534" footer="0.4999999924907534"/>
  <pageSetup fitToHeight="100" fitToWidth="1"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9" customWidth="1"/>
    <col min="4" max="4" width="32.66015625" style="19" customWidth="1"/>
    <col min="5" max="5" width="13" style="19" customWidth="1"/>
    <col min="6" max="6" width="10.5" style="19" customWidth="1"/>
    <col min="7" max="7" width="10" style="19" customWidth="1"/>
    <col min="8" max="8" width="9.66015625" style="19" customWidth="1"/>
    <col min="9" max="9" width="9.33203125" style="19" customWidth="1"/>
    <col min="10" max="10" width="10.66015625" style="19" customWidth="1"/>
    <col min="11" max="11" width="9.16015625" style="19" customWidth="1"/>
    <col min="12" max="12" width="10" style="19" customWidth="1"/>
    <col min="13" max="13" width="9.5" style="19" customWidth="1"/>
    <col min="14" max="14" width="7.83203125" style="19" customWidth="1"/>
    <col min="15" max="15" width="7.66015625" style="19" customWidth="1"/>
    <col min="16" max="16" width="7" style="19" customWidth="1"/>
    <col min="17" max="17" width="9.33203125" style="19" customWidth="1"/>
    <col min="18" max="18" width="7.16015625" style="19" customWidth="1"/>
    <col min="19" max="16384" width="9.16015625" style="19" customWidth="1"/>
  </cols>
  <sheetData>
    <row r="1" spans="1:18" s="143" customFormat="1" ht="24.75" customHeight="1">
      <c r="A1" s="188" t="s">
        <v>259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ht="16.5" customHeight="1">
      <c r="A2" s="211" t="s">
        <v>130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</row>
    <row r="3" spans="1:18" ht="16.5" customHeight="1">
      <c r="A3" s="190" t="s">
        <v>294</v>
      </c>
      <c r="B3" s="191"/>
      <c r="C3" s="191"/>
      <c r="D3" s="191"/>
      <c r="E3" s="191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28" t="s">
        <v>66</v>
      </c>
    </row>
    <row r="4" spans="1:18" ht="24" customHeight="1">
      <c r="A4" s="175" t="s">
        <v>290</v>
      </c>
      <c r="B4" s="175"/>
      <c r="C4" s="172"/>
      <c r="D4" s="172" t="s">
        <v>137</v>
      </c>
      <c r="E4" s="199" t="s">
        <v>36</v>
      </c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</row>
    <row r="5" spans="1:18" ht="24" customHeight="1">
      <c r="A5" s="199"/>
      <c r="B5" s="199"/>
      <c r="C5" s="195"/>
      <c r="D5" s="199"/>
      <c r="E5" s="199" t="s">
        <v>59</v>
      </c>
      <c r="F5" s="199" t="s">
        <v>25</v>
      </c>
      <c r="G5" s="199"/>
      <c r="H5" s="199"/>
      <c r="I5" s="199"/>
      <c r="J5" s="199" t="s">
        <v>174</v>
      </c>
      <c r="K5" s="199"/>
      <c r="L5" s="199"/>
      <c r="M5" s="199"/>
      <c r="N5" s="199"/>
      <c r="O5" s="199"/>
      <c r="P5" s="199"/>
      <c r="Q5" s="199"/>
      <c r="R5" s="199"/>
    </row>
    <row r="6" spans="1:18" ht="45" customHeight="1">
      <c r="A6" s="14" t="s">
        <v>118</v>
      </c>
      <c r="B6" s="14" t="s">
        <v>210</v>
      </c>
      <c r="C6" s="21" t="s">
        <v>204</v>
      </c>
      <c r="D6" s="200"/>
      <c r="E6" s="200"/>
      <c r="F6" s="13" t="s">
        <v>157</v>
      </c>
      <c r="G6" s="13" t="s">
        <v>156</v>
      </c>
      <c r="H6" s="22" t="s">
        <v>197</v>
      </c>
      <c r="I6" s="22" t="s">
        <v>10</v>
      </c>
      <c r="J6" s="22" t="s">
        <v>157</v>
      </c>
      <c r="K6" s="22" t="s">
        <v>156</v>
      </c>
      <c r="L6" s="22" t="s">
        <v>197</v>
      </c>
      <c r="M6" s="22" t="s">
        <v>10</v>
      </c>
      <c r="N6" s="85" t="s">
        <v>218</v>
      </c>
      <c r="O6" s="85" t="s">
        <v>172</v>
      </c>
      <c r="P6" s="85" t="s">
        <v>244</v>
      </c>
      <c r="Q6" s="85" t="s">
        <v>121</v>
      </c>
      <c r="R6" s="22" t="s">
        <v>7</v>
      </c>
    </row>
    <row r="7" spans="1:20" s="135" customFormat="1" ht="22.5" customHeight="1">
      <c r="A7" s="122"/>
      <c r="B7" s="122"/>
      <c r="C7" s="122"/>
      <c r="D7" s="123" t="s">
        <v>59</v>
      </c>
      <c r="E7" s="125">
        <v>2414227</v>
      </c>
      <c r="F7" s="100">
        <v>1304227</v>
      </c>
      <c r="G7" s="101">
        <v>964227</v>
      </c>
      <c r="H7" s="124">
        <v>340000</v>
      </c>
      <c r="I7" s="124">
        <v>0</v>
      </c>
      <c r="J7" s="124">
        <v>1110000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1110000</v>
      </c>
      <c r="Q7" s="125">
        <v>0</v>
      </c>
      <c r="R7" s="100">
        <v>0</v>
      </c>
      <c r="S7" s="126"/>
      <c r="T7" s="126"/>
    </row>
    <row r="8" spans="1:18" ht="22.5" customHeight="1">
      <c r="A8" s="122" t="s">
        <v>295</v>
      </c>
      <c r="B8" s="122" t="s">
        <v>299</v>
      </c>
      <c r="C8" s="122" t="s">
        <v>301</v>
      </c>
      <c r="D8" s="123" t="s">
        <v>297</v>
      </c>
      <c r="E8" s="125">
        <v>1304227</v>
      </c>
      <c r="F8" s="100">
        <v>1304227</v>
      </c>
      <c r="G8" s="101">
        <v>964227</v>
      </c>
      <c r="H8" s="124">
        <v>340000</v>
      </c>
      <c r="I8" s="124">
        <v>0</v>
      </c>
      <c r="J8" s="124">
        <v>0</v>
      </c>
      <c r="K8" s="124">
        <v>0</v>
      </c>
      <c r="L8" s="124">
        <v>0</v>
      </c>
      <c r="M8" s="124">
        <v>0</v>
      </c>
      <c r="N8" s="124">
        <v>0</v>
      </c>
      <c r="O8" s="124">
        <v>0</v>
      </c>
      <c r="P8" s="124">
        <v>0</v>
      </c>
      <c r="Q8" s="125">
        <v>0</v>
      </c>
      <c r="R8" s="100">
        <v>0</v>
      </c>
    </row>
    <row r="9" spans="1:19" ht="22.5" customHeight="1">
      <c r="A9" s="122" t="s">
        <v>296</v>
      </c>
      <c r="B9" s="122" t="s">
        <v>300</v>
      </c>
      <c r="C9" s="122" t="s">
        <v>302</v>
      </c>
      <c r="D9" s="123" t="s">
        <v>298</v>
      </c>
      <c r="E9" s="125">
        <v>1110000</v>
      </c>
      <c r="F9" s="100">
        <v>0</v>
      </c>
      <c r="G9" s="101">
        <v>0</v>
      </c>
      <c r="H9" s="124">
        <v>0</v>
      </c>
      <c r="I9" s="124">
        <v>0</v>
      </c>
      <c r="J9" s="124">
        <v>1110000</v>
      </c>
      <c r="K9" s="124">
        <v>0</v>
      </c>
      <c r="L9" s="124">
        <v>0</v>
      </c>
      <c r="M9" s="124">
        <v>0</v>
      </c>
      <c r="N9" s="124">
        <v>0</v>
      </c>
      <c r="O9" s="124">
        <v>0</v>
      </c>
      <c r="P9" s="124">
        <v>1110000</v>
      </c>
      <c r="Q9" s="125">
        <v>0</v>
      </c>
      <c r="R9" s="100">
        <v>0</v>
      </c>
      <c r="S9" s="20"/>
    </row>
    <row r="10" spans="2:19" ht="22.5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2:20" ht="22.5" customHeight="1"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3:20" ht="22.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T12" s="20"/>
    </row>
    <row r="13" spans="4:19" ht="22.5" customHeight="1">
      <c r="D13" s="20"/>
      <c r="E13" s="20"/>
      <c r="F13" s="20"/>
      <c r="G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4:19" ht="22.5" customHeight="1">
      <c r="D14" s="20"/>
      <c r="E14" s="20"/>
      <c r="F14" s="20"/>
      <c r="G14" s="20"/>
      <c r="J14" s="20"/>
      <c r="L14" s="20"/>
      <c r="M14" s="20"/>
      <c r="N14" s="20"/>
      <c r="O14" s="20"/>
      <c r="P14" s="20"/>
      <c r="Q14" s="20"/>
      <c r="R14" s="20"/>
      <c r="S14" s="20"/>
    </row>
    <row r="15" spans="4:19" ht="22.5" customHeight="1">
      <c r="D15" s="20"/>
      <c r="E15" s="20"/>
      <c r="F15" s="20"/>
      <c r="G15" s="20"/>
      <c r="H15" s="20"/>
      <c r="L15" s="20"/>
      <c r="M15" s="20"/>
      <c r="N15" s="20"/>
      <c r="O15" s="20"/>
      <c r="P15" s="20"/>
      <c r="Q15" s="20"/>
      <c r="R15" s="20"/>
      <c r="S15" s="20"/>
    </row>
    <row r="16" spans="4:19" ht="22.5" customHeight="1">
      <c r="D16" s="20"/>
      <c r="E16" s="20"/>
      <c r="F16" s="20"/>
      <c r="G16" s="20"/>
      <c r="M16" s="20"/>
      <c r="N16" s="20"/>
      <c r="O16" s="20"/>
      <c r="P16" s="20"/>
      <c r="Q16" s="20"/>
      <c r="R16" s="20"/>
      <c r="S16" s="20"/>
    </row>
    <row r="17" spans="4:18" ht="22.5" customHeight="1">
      <c r="D17" s="20"/>
      <c r="E17" s="20"/>
      <c r="F17" s="20"/>
      <c r="G17" s="20"/>
      <c r="M17" s="20"/>
      <c r="N17" s="20"/>
      <c r="O17" s="20"/>
      <c r="P17" s="20"/>
      <c r="Q17" s="20"/>
      <c r="R17" s="20"/>
    </row>
    <row r="18" spans="5:18" ht="22.5" customHeight="1">
      <c r="E18" s="20"/>
      <c r="F18" s="20"/>
      <c r="G18" s="20"/>
      <c r="L18" s="20"/>
      <c r="M18" s="20"/>
      <c r="N18" s="20"/>
      <c r="O18" s="20"/>
      <c r="P18" s="20"/>
      <c r="Q18" s="20"/>
      <c r="R18" s="20"/>
    </row>
    <row r="19" spans="6:17" ht="22.5" customHeight="1">
      <c r="F19" s="20"/>
      <c r="G19" s="20"/>
      <c r="L19" s="20"/>
      <c r="M19" s="20"/>
      <c r="N19" s="20"/>
      <c r="O19" s="20"/>
      <c r="P19" s="20"/>
      <c r="Q19" s="20"/>
    </row>
    <row r="20" spans="6:16" ht="22.5" customHeight="1">
      <c r="F20" s="20"/>
      <c r="G20" s="20"/>
      <c r="L20" s="20"/>
      <c r="M20" s="20"/>
      <c r="N20" s="20"/>
      <c r="O20" s="20"/>
      <c r="P20" s="20"/>
    </row>
    <row r="21" spans="7:16" ht="22.5" customHeight="1">
      <c r="G21" s="20"/>
      <c r="L21" s="20"/>
      <c r="M21" s="20"/>
      <c r="N21" s="20"/>
      <c r="O21" s="20"/>
      <c r="P21" s="20"/>
    </row>
    <row r="22" spans="7:16" ht="22.5" customHeight="1">
      <c r="G22" s="20"/>
      <c r="L22" s="20"/>
      <c r="M22" s="20"/>
      <c r="N22" s="20"/>
      <c r="O22" s="20"/>
      <c r="P22" s="20"/>
    </row>
    <row r="23" spans="12:15" ht="22.5" customHeight="1">
      <c r="L23" s="20"/>
      <c r="M23" s="20"/>
      <c r="N23" s="20"/>
      <c r="O23" s="20"/>
    </row>
    <row r="24" ht="22.5" customHeight="1">
      <c r="N24" s="20"/>
    </row>
    <row r="25" ht="22.5" customHeight="1">
      <c r="M25" s="20"/>
    </row>
    <row r="26" ht="22.5" customHeight="1">
      <c r="L26" s="20"/>
    </row>
  </sheetData>
  <sheetProtection formatCells="0" formatColumns="0" formatRows="0"/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144" customFormat="1" ht="24.75" customHeight="1">
      <c r="A1" s="188" t="s">
        <v>16</v>
      </c>
      <c r="B1" s="188"/>
      <c r="C1" s="188"/>
      <c r="D1" s="188"/>
      <c r="E1" s="188"/>
      <c r="F1" s="188"/>
      <c r="G1" s="188"/>
      <c r="H1" s="188"/>
      <c r="I1" s="148"/>
    </row>
    <row r="2" spans="1:9" ht="16.5" customHeight="1">
      <c r="A2" s="156"/>
      <c r="B2" s="156"/>
      <c r="C2" s="156"/>
      <c r="D2" s="156"/>
      <c r="E2" s="156"/>
      <c r="F2" s="156"/>
      <c r="G2" s="156"/>
      <c r="H2" s="47" t="s">
        <v>69</v>
      </c>
      <c r="I2" s="1"/>
    </row>
    <row r="3" spans="1:9" ht="16.5" customHeight="1">
      <c r="A3" s="215" t="s">
        <v>294</v>
      </c>
      <c r="B3" s="216"/>
      <c r="C3" s="216"/>
      <c r="D3" s="216"/>
      <c r="E3" s="154"/>
      <c r="F3" s="154"/>
      <c r="G3" s="154"/>
      <c r="H3" s="155" t="s">
        <v>66</v>
      </c>
      <c r="I3" s="1"/>
    </row>
    <row r="4" spans="1:9" ht="24" customHeight="1">
      <c r="A4" s="199" t="s">
        <v>137</v>
      </c>
      <c r="B4" s="199"/>
      <c r="C4" s="199"/>
      <c r="D4" s="195"/>
      <c r="E4" s="199" t="s">
        <v>25</v>
      </c>
      <c r="F4" s="199"/>
      <c r="G4" s="199"/>
      <c r="H4" s="199"/>
      <c r="I4" s="1"/>
    </row>
    <row r="5" spans="1:9" ht="22.5" customHeight="1">
      <c r="A5" s="199" t="s">
        <v>290</v>
      </c>
      <c r="B5" s="199"/>
      <c r="C5" s="199"/>
      <c r="D5" s="199" t="s">
        <v>82</v>
      </c>
      <c r="E5" s="175" t="s">
        <v>59</v>
      </c>
      <c r="F5" s="175" t="s">
        <v>156</v>
      </c>
      <c r="G5" s="175" t="s">
        <v>31</v>
      </c>
      <c r="H5" s="175" t="s">
        <v>10</v>
      </c>
      <c r="I5" s="49"/>
    </row>
    <row r="6" spans="1:9" ht="24" customHeight="1">
      <c r="A6" s="13" t="s">
        <v>118</v>
      </c>
      <c r="B6" s="13" t="s">
        <v>210</v>
      </c>
      <c r="C6" s="13" t="s">
        <v>204</v>
      </c>
      <c r="D6" s="200"/>
      <c r="E6" s="200"/>
      <c r="F6" s="200"/>
      <c r="G6" s="200"/>
      <c r="H6" s="200"/>
      <c r="I6" s="49"/>
    </row>
    <row r="7" spans="1:9" s="135" customFormat="1" ht="24.75" customHeight="1">
      <c r="A7" s="127"/>
      <c r="B7" s="98"/>
      <c r="C7" s="98"/>
      <c r="D7" s="41" t="s">
        <v>59</v>
      </c>
      <c r="E7" s="124">
        <v>1304227</v>
      </c>
      <c r="F7" s="124">
        <v>964227</v>
      </c>
      <c r="G7" s="124">
        <v>340000</v>
      </c>
      <c r="H7" s="125">
        <v>0</v>
      </c>
      <c r="I7" s="42"/>
    </row>
    <row r="8" spans="1:9" ht="24.75" customHeight="1">
      <c r="A8" s="127" t="s">
        <v>295</v>
      </c>
      <c r="B8" s="98" t="s">
        <v>299</v>
      </c>
      <c r="C8" s="98" t="s">
        <v>301</v>
      </c>
      <c r="D8" s="41" t="s">
        <v>297</v>
      </c>
      <c r="E8" s="124">
        <v>1304227</v>
      </c>
      <c r="F8" s="124">
        <v>964227</v>
      </c>
      <c r="G8" s="124">
        <v>340000</v>
      </c>
      <c r="H8" s="125">
        <v>0</v>
      </c>
      <c r="I8" s="1"/>
    </row>
    <row r="9" spans="1:9" ht="24.75" customHeight="1">
      <c r="A9" s="1"/>
      <c r="B9" s="1"/>
      <c r="C9" s="1"/>
      <c r="D9" s="1"/>
      <c r="E9" s="1"/>
      <c r="F9" s="1"/>
      <c r="G9" s="1"/>
      <c r="H9" s="1"/>
      <c r="I9" s="1"/>
    </row>
    <row r="10" spans="1:9" ht="24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24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24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24.75" customHeight="1">
      <c r="A13" s="1"/>
      <c r="B13" s="1"/>
      <c r="C13" s="1"/>
      <c r="D13" s="1"/>
      <c r="E13" s="1"/>
      <c r="F13" s="1"/>
      <c r="G13" s="1"/>
      <c r="H13" s="1"/>
      <c r="I13" s="1"/>
    </row>
    <row r="14" spans="1:9" ht="24.75" customHeight="1">
      <c r="A14" s="1"/>
      <c r="B14" s="1"/>
      <c r="C14" s="1"/>
      <c r="D14" s="1"/>
      <c r="E14" s="1"/>
      <c r="F14" s="1"/>
      <c r="G14" s="1"/>
      <c r="H14" s="1"/>
      <c r="I14" s="1"/>
    </row>
    <row r="15" spans="1:9" ht="24.75" customHeight="1">
      <c r="A15" s="1"/>
      <c r="B15" s="1"/>
      <c r="C15" s="1"/>
      <c r="D15" s="1"/>
      <c r="E15" s="1"/>
      <c r="F15" s="1"/>
      <c r="G15" s="1"/>
      <c r="H15" s="1"/>
      <c r="I15" s="1"/>
    </row>
    <row r="16" spans="1:9" ht="24.7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24.7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24.75" customHeight="1">
      <c r="A18" s="1"/>
      <c r="B18" s="1"/>
      <c r="C18" s="1"/>
      <c r="D18" s="1"/>
      <c r="E18" s="1"/>
      <c r="F18" s="1"/>
      <c r="G18" s="1"/>
      <c r="H18" s="1"/>
      <c r="I18" s="1"/>
    </row>
    <row r="19" spans="1:9" ht="24.75" customHeight="1">
      <c r="A19" s="1"/>
      <c r="B19" s="1"/>
      <c r="C19" s="1"/>
      <c r="D19" s="1"/>
      <c r="E19" s="1"/>
      <c r="F19" s="1"/>
      <c r="G19" s="1"/>
      <c r="H19" s="1"/>
      <c r="I19" s="1"/>
    </row>
    <row r="20" spans="1:9" ht="24.7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4.75" customHeight="1">
      <c r="A21" s="1"/>
      <c r="B21" s="1"/>
      <c r="C21" s="1"/>
      <c r="D21" s="1"/>
      <c r="E21" s="1"/>
      <c r="F21" s="1"/>
      <c r="G21" s="1"/>
      <c r="H21" s="1"/>
      <c r="I21" s="1"/>
    </row>
    <row r="22" spans="1:9" ht="24.75" customHeight="1">
      <c r="A22" s="1"/>
      <c r="B22" s="1"/>
      <c r="C22" s="1"/>
      <c r="D22" s="1"/>
      <c r="E22" s="1"/>
      <c r="F22" s="1"/>
      <c r="G22" s="1"/>
      <c r="H22" s="1"/>
      <c r="I22" s="1"/>
    </row>
    <row r="23" spans="1:9" ht="24.75" customHeight="1">
      <c r="A23" s="1"/>
      <c r="B23" s="1"/>
      <c r="C23" s="1"/>
      <c r="D23" s="1"/>
      <c r="E23" s="1"/>
      <c r="F23" s="1"/>
      <c r="G23" s="1"/>
      <c r="H23" s="1"/>
      <c r="I23" s="1"/>
    </row>
    <row r="24" spans="1:9" ht="24.75" customHeight="1">
      <c r="A24" s="1"/>
      <c r="B24" s="1"/>
      <c r="C24" s="1"/>
      <c r="D24" s="1"/>
      <c r="E24" s="1"/>
      <c r="F24" s="1"/>
      <c r="G24" s="1"/>
      <c r="H24" s="1"/>
      <c r="I24" s="1"/>
    </row>
    <row r="25" spans="1:9" ht="24.75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24.7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24.75" customHeight="1">
      <c r="A27" s="1"/>
      <c r="B27" s="1"/>
      <c r="C27" s="1"/>
      <c r="D27" s="1"/>
      <c r="E27" s="1"/>
      <c r="F27" s="1"/>
      <c r="G27" s="1"/>
      <c r="H27" s="1"/>
      <c r="I27" s="1"/>
    </row>
  </sheetData>
  <sheetProtection formatCells="0" formatColumns="0" formatRows="0"/>
  <mergeCells count="10">
    <mergeCell ref="A1:H1"/>
    <mergeCell ref="F5:F6"/>
    <mergeCell ref="G5:G6"/>
    <mergeCell ref="H5:H6"/>
    <mergeCell ref="E4:H4"/>
    <mergeCell ref="E5:E6"/>
    <mergeCell ref="A3:D3"/>
    <mergeCell ref="A5:C5"/>
    <mergeCell ref="A4:D4"/>
    <mergeCell ref="D5:D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43" customFormat="1" ht="24.75" customHeight="1">
      <c r="A1" s="188" t="s">
        <v>167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ht="16.5" customHeight="1">
      <c r="A2" s="1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 t="s">
        <v>282</v>
      </c>
    </row>
    <row r="3" spans="1:18" ht="16.5" customHeight="1">
      <c r="A3" s="190" t="s">
        <v>306</v>
      </c>
      <c r="B3" s="191"/>
      <c r="C3" s="191"/>
      <c r="D3" s="191"/>
      <c r="E3" s="191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0"/>
      <c r="R3" s="155" t="s">
        <v>66</v>
      </c>
    </row>
    <row r="4" spans="1:18" ht="24" customHeight="1">
      <c r="A4" s="203" t="s">
        <v>117</v>
      </c>
      <c r="B4" s="208" t="s">
        <v>137</v>
      </c>
      <c r="C4" s="175"/>
      <c r="D4" s="175"/>
      <c r="E4" s="175" t="s">
        <v>82</v>
      </c>
      <c r="F4" s="197" t="s">
        <v>232</v>
      </c>
      <c r="G4" s="199" t="s">
        <v>156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</row>
    <row r="5" spans="1:18" ht="52.5" customHeight="1">
      <c r="A5" s="204"/>
      <c r="B5" s="50" t="s">
        <v>118</v>
      </c>
      <c r="C5" s="13" t="s">
        <v>210</v>
      </c>
      <c r="D5" s="13" t="s">
        <v>204</v>
      </c>
      <c r="E5" s="200"/>
      <c r="F5" s="207"/>
      <c r="G5" s="14" t="s">
        <v>251</v>
      </c>
      <c r="H5" s="84" t="s">
        <v>75</v>
      </c>
      <c r="I5" s="84" t="s">
        <v>116</v>
      </c>
      <c r="J5" s="84" t="s">
        <v>280</v>
      </c>
      <c r="K5" s="84" t="s">
        <v>132</v>
      </c>
      <c r="L5" s="84" t="s">
        <v>3</v>
      </c>
      <c r="M5" s="84" t="s">
        <v>24</v>
      </c>
      <c r="N5" s="84" t="s">
        <v>226</v>
      </c>
      <c r="O5" s="84" t="s">
        <v>268</v>
      </c>
      <c r="P5" s="84" t="s">
        <v>21</v>
      </c>
      <c r="Q5" s="94" t="s">
        <v>255</v>
      </c>
      <c r="R5" s="95" t="s">
        <v>279</v>
      </c>
    </row>
    <row r="6" spans="1:18" s="135" customFormat="1" ht="24" customHeight="1">
      <c r="A6" s="204"/>
      <c r="B6" s="92"/>
      <c r="C6" s="122"/>
      <c r="D6" s="127"/>
      <c r="E6" s="61" t="s">
        <v>59</v>
      </c>
      <c r="F6" s="125">
        <v>964227</v>
      </c>
      <c r="G6" s="125">
        <v>564468</v>
      </c>
      <c r="H6" s="125">
        <v>88000</v>
      </c>
      <c r="I6" s="125">
        <v>11759</v>
      </c>
      <c r="J6" s="125">
        <v>0</v>
      </c>
      <c r="K6" s="125">
        <v>300000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  <c r="R6" s="125">
        <v>0</v>
      </c>
    </row>
    <row r="7" spans="1:19" ht="24" customHeight="1">
      <c r="A7" s="110">
        <v>1</v>
      </c>
      <c r="B7" s="92" t="s">
        <v>295</v>
      </c>
      <c r="C7" s="122" t="s">
        <v>299</v>
      </c>
      <c r="D7" s="127" t="s">
        <v>301</v>
      </c>
      <c r="E7" s="61" t="s">
        <v>297</v>
      </c>
      <c r="F7" s="125">
        <v>964227</v>
      </c>
      <c r="G7" s="125">
        <v>564468</v>
      </c>
      <c r="H7" s="125">
        <v>88000</v>
      </c>
      <c r="I7" s="125">
        <v>11759</v>
      </c>
      <c r="J7" s="125">
        <v>0</v>
      </c>
      <c r="K7" s="125">
        <v>300000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"/>
    </row>
    <row r="8" spans="1:19" ht="24" customHeight="1">
      <c r="A8" s="110">
        <v>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1"/>
    </row>
    <row r="9" spans="1:19" ht="24" customHeight="1">
      <c r="A9" s="110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1"/>
    </row>
    <row r="10" spans="1:18" ht="24" customHeight="1">
      <c r="A10" s="110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ht="24" customHeight="1">
      <c r="A11" s="110">
        <v>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ht="24" customHeight="1">
      <c r="A12" s="110">
        <v>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ht="24" customHeight="1">
      <c r="A13" s="110">
        <v>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ht="24" customHeight="1">
      <c r="A14" s="110">
        <v>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ht="24" customHeight="1">
      <c r="A15" s="110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18" ht="24" customHeight="1">
      <c r="A16" s="110" t="s">
        <v>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24" customHeight="1">
      <c r="A17" s="110" t="s">
        <v>171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ht="24" customHeight="1">
      <c r="A18" s="110" t="s">
        <v>236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ht="24" customHeight="1">
      <c r="A19" s="110" t="s">
        <v>19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ht="24" customHeight="1">
      <c r="A20" s="110" t="s">
        <v>92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ht="24" customHeight="1">
      <c r="A21" s="110" t="s">
        <v>173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ht="24" customHeight="1">
      <c r="A22" s="110" t="s">
        <v>238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4:A6"/>
    <mergeCell ref="A1:R1"/>
    <mergeCell ref="A3:E3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43" customFormat="1" ht="24.75" customHeight="1">
      <c r="A1" s="188" t="s">
        <v>37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ht="16.5" customHeight="1">
      <c r="A2" s="1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 t="s">
        <v>13</v>
      </c>
    </row>
    <row r="3" spans="1:18" ht="16.5" customHeight="1">
      <c r="A3" s="205" t="s">
        <v>294</v>
      </c>
      <c r="B3" s="206"/>
      <c r="C3" s="206"/>
      <c r="D3" s="206"/>
      <c r="E3" s="206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 t="s">
        <v>66</v>
      </c>
    </row>
    <row r="4" spans="1:18" ht="24" customHeight="1">
      <c r="A4" s="203" t="s">
        <v>117</v>
      </c>
      <c r="B4" s="208" t="s">
        <v>137</v>
      </c>
      <c r="C4" s="175"/>
      <c r="D4" s="175"/>
      <c r="E4" s="175" t="s">
        <v>82</v>
      </c>
      <c r="F4" s="197" t="s">
        <v>232</v>
      </c>
      <c r="G4" s="199" t="s">
        <v>44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</row>
    <row r="5" spans="1:18" ht="35.25" customHeight="1">
      <c r="A5" s="204"/>
      <c r="B5" s="50" t="s">
        <v>118</v>
      </c>
      <c r="C5" s="13" t="s">
        <v>210</v>
      </c>
      <c r="D5" s="13" t="s">
        <v>204</v>
      </c>
      <c r="E5" s="200"/>
      <c r="F5" s="198"/>
      <c r="G5" s="14" t="s">
        <v>157</v>
      </c>
      <c r="H5" s="14" t="s">
        <v>237</v>
      </c>
      <c r="I5" s="84" t="s">
        <v>85</v>
      </c>
      <c r="J5" s="84" t="s">
        <v>150</v>
      </c>
      <c r="K5" s="84" t="s">
        <v>281</v>
      </c>
      <c r="L5" s="84" t="s">
        <v>212</v>
      </c>
      <c r="M5" s="84" t="s">
        <v>110</v>
      </c>
      <c r="N5" s="84" t="s">
        <v>217</v>
      </c>
      <c r="O5" s="84" t="s">
        <v>89</v>
      </c>
      <c r="P5" s="84" t="s">
        <v>33</v>
      </c>
      <c r="Q5" s="84" t="s">
        <v>276</v>
      </c>
      <c r="R5" s="84" t="s">
        <v>71</v>
      </c>
    </row>
    <row r="6" spans="1:18" s="135" customFormat="1" ht="24" customHeight="1">
      <c r="A6" s="204"/>
      <c r="B6" s="98"/>
      <c r="C6" s="98"/>
      <c r="D6" s="98"/>
      <c r="E6" s="41" t="s">
        <v>59</v>
      </c>
      <c r="F6" s="125">
        <v>340000</v>
      </c>
      <c r="G6" s="100">
        <v>260000</v>
      </c>
      <c r="H6" s="100">
        <v>122200</v>
      </c>
      <c r="I6" s="100">
        <v>25000</v>
      </c>
      <c r="J6" s="100">
        <v>0</v>
      </c>
      <c r="K6" s="100">
        <v>11000</v>
      </c>
      <c r="L6" s="100">
        <v>20000</v>
      </c>
      <c r="M6" s="100">
        <v>8000</v>
      </c>
      <c r="N6" s="100">
        <v>0</v>
      </c>
      <c r="O6" s="101">
        <v>12000</v>
      </c>
      <c r="P6" s="43">
        <v>0</v>
      </c>
      <c r="Q6" s="100">
        <v>2000</v>
      </c>
      <c r="R6" s="100">
        <v>0</v>
      </c>
    </row>
    <row r="7" spans="1:19" ht="24" customHeight="1">
      <c r="A7" s="110">
        <v>1</v>
      </c>
      <c r="B7" s="98" t="s">
        <v>295</v>
      </c>
      <c r="C7" s="98" t="s">
        <v>299</v>
      </c>
      <c r="D7" s="98" t="s">
        <v>301</v>
      </c>
      <c r="E7" s="41" t="s">
        <v>297</v>
      </c>
      <c r="F7" s="125">
        <v>340000</v>
      </c>
      <c r="G7" s="100">
        <v>260000</v>
      </c>
      <c r="H7" s="100">
        <v>122200</v>
      </c>
      <c r="I7" s="100">
        <v>25000</v>
      </c>
      <c r="J7" s="100">
        <v>0</v>
      </c>
      <c r="K7" s="100">
        <v>11000</v>
      </c>
      <c r="L7" s="100">
        <v>20000</v>
      </c>
      <c r="M7" s="100">
        <v>8000</v>
      </c>
      <c r="N7" s="100">
        <v>0</v>
      </c>
      <c r="O7" s="101">
        <v>12000</v>
      </c>
      <c r="P7" s="43">
        <v>0</v>
      </c>
      <c r="Q7" s="100">
        <v>2000</v>
      </c>
      <c r="R7" s="100">
        <v>0</v>
      </c>
      <c r="S7" s="1"/>
    </row>
    <row r="8" spans="1:19" ht="24" customHeight="1">
      <c r="A8" s="110">
        <v>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1"/>
    </row>
    <row r="9" spans="1:19" ht="24" customHeight="1">
      <c r="A9" s="110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1"/>
    </row>
    <row r="10" spans="1:18" ht="24" customHeight="1">
      <c r="A10" s="110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ht="24" customHeight="1">
      <c r="A11" s="110">
        <v>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ht="24" customHeight="1">
      <c r="A12" s="110">
        <v>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ht="24" customHeight="1">
      <c r="A13" s="110">
        <v>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ht="24" customHeight="1">
      <c r="A14" s="110">
        <v>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ht="24" customHeight="1">
      <c r="A15" s="110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18" ht="24" customHeight="1">
      <c r="A16" s="110" t="s">
        <v>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24" customHeight="1">
      <c r="A17" s="110" t="s">
        <v>171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ht="24" customHeight="1">
      <c r="A18" s="110" t="s">
        <v>236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ht="24" customHeight="1">
      <c r="A19" s="110" t="s">
        <v>19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ht="24" customHeight="1">
      <c r="A20" s="110" t="s">
        <v>92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ht="24" customHeight="1">
      <c r="A21" s="110" t="s">
        <v>173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ht="24" customHeight="1">
      <c r="A22" s="110" t="s">
        <v>238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43" customFormat="1" ht="24.75" customHeight="1">
      <c r="A1" s="188" t="s">
        <v>37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19" ht="16.5" customHeight="1">
      <c r="A2" s="1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 t="s">
        <v>13</v>
      </c>
    </row>
    <row r="3" spans="1:19" ht="16.5" customHeight="1">
      <c r="A3" s="205" t="s">
        <v>294</v>
      </c>
      <c r="B3" s="206"/>
      <c r="C3" s="206"/>
      <c r="D3" s="206"/>
      <c r="E3" s="206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5" t="s">
        <v>66</v>
      </c>
    </row>
    <row r="4" spans="1:19" ht="24" customHeight="1">
      <c r="A4" s="204" t="s">
        <v>117</v>
      </c>
      <c r="B4" s="199" t="s">
        <v>137</v>
      </c>
      <c r="C4" s="199"/>
      <c r="D4" s="199"/>
      <c r="E4" s="199" t="s">
        <v>82</v>
      </c>
      <c r="F4" s="199" t="s">
        <v>44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 t="s">
        <v>286</v>
      </c>
    </row>
    <row r="5" spans="1:19" ht="48" customHeight="1">
      <c r="A5" s="204"/>
      <c r="B5" s="17" t="s">
        <v>118</v>
      </c>
      <c r="C5" s="17" t="s">
        <v>210</v>
      </c>
      <c r="D5" s="17" t="s">
        <v>204</v>
      </c>
      <c r="E5" s="199"/>
      <c r="F5" s="111" t="s">
        <v>219</v>
      </c>
      <c r="G5" s="111" t="s">
        <v>165</v>
      </c>
      <c r="H5" s="111" t="s">
        <v>141</v>
      </c>
      <c r="I5" s="111" t="s">
        <v>136</v>
      </c>
      <c r="J5" s="111" t="s">
        <v>289</v>
      </c>
      <c r="K5" s="111" t="s">
        <v>271</v>
      </c>
      <c r="L5" s="111" t="s">
        <v>266</v>
      </c>
      <c r="M5" s="111" t="s">
        <v>170</v>
      </c>
      <c r="N5" s="111" t="s">
        <v>203</v>
      </c>
      <c r="O5" s="111" t="s">
        <v>63</v>
      </c>
      <c r="P5" s="111" t="s">
        <v>198</v>
      </c>
      <c r="Q5" s="111" t="s">
        <v>291</v>
      </c>
      <c r="R5" s="111" t="s">
        <v>228</v>
      </c>
      <c r="S5" s="199"/>
    </row>
    <row r="6" spans="1:19" s="135" customFormat="1" ht="24" customHeight="1">
      <c r="A6" s="204"/>
      <c r="B6" s="127"/>
      <c r="C6" s="127"/>
      <c r="D6" s="127"/>
      <c r="E6" s="77" t="s">
        <v>59</v>
      </c>
      <c r="F6" s="125">
        <v>2100</v>
      </c>
      <c r="G6" s="125">
        <v>2200</v>
      </c>
      <c r="H6" s="125">
        <v>2000</v>
      </c>
      <c r="I6" s="125">
        <v>0</v>
      </c>
      <c r="J6" s="125">
        <v>0</v>
      </c>
      <c r="K6" s="125">
        <v>0</v>
      </c>
      <c r="L6" s="125">
        <v>2000</v>
      </c>
      <c r="M6" s="125">
        <v>0</v>
      </c>
      <c r="N6" s="125">
        <v>11500</v>
      </c>
      <c r="O6" s="125">
        <v>28000</v>
      </c>
      <c r="P6" s="125">
        <v>12000</v>
      </c>
      <c r="Q6" s="125">
        <v>0</v>
      </c>
      <c r="R6" s="125">
        <v>0</v>
      </c>
      <c r="S6" s="125">
        <v>80000</v>
      </c>
    </row>
    <row r="7" spans="1:20" ht="24" customHeight="1">
      <c r="A7" s="110">
        <v>1</v>
      </c>
      <c r="B7" s="127" t="s">
        <v>295</v>
      </c>
      <c r="C7" s="127" t="s">
        <v>299</v>
      </c>
      <c r="D7" s="127" t="s">
        <v>301</v>
      </c>
      <c r="E7" s="77" t="s">
        <v>297</v>
      </c>
      <c r="F7" s="125">
        <v>2100</v>
      </c>
      <c r="G7" s="125">
        <v>2200</v>
      </c>
      <c r="H7" s="125">
        <v>2000</v>
      </c>
      <c r="I7" s="125">
        <v>0</v>
      </c>
      <c r="J7" s="125">
        <v>0</v>
      </c>
      <c r="K7" s="125">
        <v>0</v>
      </c>
      <c r="L7" s="125">
        <v>2000</v>
      </c>
      <c r="M7" s="125">
        <v>0</v>
      </c>
      <c r="N7" s="125">
        <v>11500</v>
      </c>
      <c r="O7" s="125">
        <v>28000</v>
      </c>
      <c r="P7" s="125">
        <v>12000</v>
      </c>
      <c r="Q7" s="125">
        <v>0</v>
      </c>
      <c r="R7" s="125">
        <v>0</v>
      </c>
      <c r="S7" s="125">
        <v>80000</v>
      </c>
      <c r="T7" s="1"/>
    </row>
    <row r="8" spans="1:20" ht="24" customHeight="1">
      <c r="A8" s="110">
        <v>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1"/>
    </row>
    <row r="9" spans="1:20" ht="24" customHeight="1">
      <c r="A9" s="110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1"/>
    </row>
    <row r="10" spans="1:19" ht="24" customHeight="1">
      <c r="A10" s="110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ht="24" customHeight="1">
      <c r="A11" s="110">
        <v>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ht="24" customHeight="1">
      <c r="A12" s="110">
        <v>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24" customHeight="1">
      <c r="A13" s="110">
        <v>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24" customHeight="1">
      <c r="A14" s="110">
        <v>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24" customHeight="1">
      <c r="A15" s="110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ht="24" customHeight="1">
      <c r="A16" s="110" t="s">
        <v>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24" customHeight="1">
      <c r="A17" s="110" t="s">
        <v>171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ht="24" customHeight="1">
      <c r="A18" s="110" t="s">
        <v>236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ht="24" customHeight="1">
      <c r="A19" s="110" t="s">
        <v>19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ht="24" customHeight="1">
      <c r="A20" s="110" t="s">
        <v>92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ht="24" customHeight="1">
      <c r="A21" s="110" t="s">
        <v>173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ht="24" customHeight="1">
      <c r="A22" s="110" t="s">
        <v>238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2:19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145" customFormat="1" ht="24.75" customHeight="1">
      <c r="A1" s="192" t="s">
        <v>250</v>
      </c>
      <c r="B1" s="192"/>
      <c r="C1" s="192"/>
      <c r="D1" s="192"/>
      <c r="E1" s="192"/>
      <c r="F1" s="192"/>
      <c r="G1" s="192"/>
    </row>
    <row r="2" spans="1:7" ht="16.5" customHeight="1">
      <c r="A2" s="150"/>
      <c r="B2" s="150"/>
      <c r="C2" s="150"/>
      <c r="D2" s="150"/>
      <c r="E2" s="150"/>
      <c r="F2" s="150"/>
      <c r="G2" s="128" t="s">
        <v>275</v>
      </c>
    </row>
    <row r="3" spans="1:7" ht="16.5" customHeight="1">
      <c r="A3" s="190" t="s">
        <v>294</v>
      </c>
      <c r="B3" s="191"/>
      <c r="C3" s="150"/>
      <c r="D3" s="150"/>
      <c r="E3" s="150"/>
      <c r="F3" s="150"/>
      <c r="G3" s="128" t="s">
        <v>18</v>
      </c>
    </row>
    <row r="4" spans="1:7" ht="35.25" customHeight="1">
      <c r="A4" s="16" t="s">
        <v>227</v>
      </c>
      <c r="B4" s="70" t="s">
        <v>232</v>
      </c>
      <c r="C4" s="71" t="s">
        <v>36</v>
      </c>
      <c r="D4" s="71" t="s">
        <v>200</v>
      </c>
      <c r="E4" s="71" t="s">
        <v>234</v>
      </c>
      <c r="F4" s="71" t="s">
        <v>97</v>
      </c>
      <c r="G4" s="71" t="s">
        <v>185</v>
      </c>
    </row>
    <row r="5" spans="1:7" s="135" customFormat="1" ht="27" customHeight="1">
      <c r="A5" s="120" t="s">
        <v>59</v>
      </c>
      <c r="B5" s="121">
        <v>2414227</v>
      </c>
      <c r="C5" s="121">
        <v>2414227</v>
      </c>
      <c r="D5" s="121">
        <v>0</v>
      </c>
      <c r="E5" s="121">
        <v>0</v>
      </c>
      <c r="F5" s="121">
        <v>0</v>
      </c>
      <c r="G5" s="121">
        <v>0</v>
      </c>
    </row>
    <row r="6" spans="1:7" ht="27" customHeight="1">
      <c r="A6" s="120" t="s">
        <v>293</v>
      </c>
      <c r="B6" s="121">
        <v>2414227</v>
      </c>
      <c r="C6" s="121">
        <v>2414227</v>
      </c>
      <c r="D6" s="121">
        <v>0</v>
      </c>
      <c r="E6" s="121">
        <v>0</v>
      </c>
      <c r="F6" s="121">
        <v>0</v>
      </c>
      <c r="G6" s="121">
        <v>0</v>
      </c>
    </row>
    <row r="7" spans="1:7" ht="27" customHeight="1">
      <c r="A7" s="54"/>
      <c r="B7" s="54"/>
      <c r="C7" s="54"/>
      <c r="D7" s="54"/>
      <c r="E7" s="54"/>
      <c r="F7" s="54"/>
      <c r="G7" s="54"/>
    </row>
    <row r="8" spans="1:7" ht="27" customHeight="1">
      <c r="A8" s="25"/>
      <c r="B8" s="54"/>
      <c r="C8" s="54"/>
      <c r="D8" s="54"/>
      <c r="E8" s="54"/>
      <c r="F8" s="54"/>
      <c r="G8" s="54"/>
    </row>
    <row r="9" spans="1:7" ht="27" customHeight="1">
      <c r="A9" s="25"/>
      <c r="B9" s="54"/>
      <c r="C9" s="54"/>
      <c r="D9" s="54"/>
      <c r="E9" s="54"/>
      <c r="F9" s="54"/>
      <c r="G9" s="54"/>
    </row>
    <row r="10" spans="1:7" ht="27" customHeight="1">
      <c r="A10" s="25"/>
      <c r="B10" s="54"/>
      <c r="C10" s="54"/>
      <c r="D10" s="54"/>
      <c r="E10" s="54"/>
      <c r="F10" s="54"/>
      <c r="G10" s="25"/>
    </row>
    <row r="11" spans="1:7" ht="27" customHeight="1">
      <c r="A11" s="25"/>
      <c r="B11" s="25"/>
      <c r="C11" s="54"/>
      <c r="D11" s="54"/>
      <c r="E11" s="54"/>
      <c r="F11" s="54"/>
      <c r="G11" s="25"/>
    </row>
    <row r="12" spans="1:7" ht="27" customHeight="1">
      <c r="A12" s="25"/>
      <c r="B12" s="25"/>
      <c r="C12" s="54"/>
      <c r="D12" s="54"/>
      <c r="E12" s="54"/>
      <c r="F12" s="54"/>
      <c r="G12" s="25"/>
    </row>
    <row r="13" spans="1:7" ht="27" customHeight="1">
      <c r="A13" s="25"/>
      <c r="B13" s="25"/>
      <c r="C13" s="25"/>
      <c r="D13" s="54"/>
      <c r="E13" s="54"/>
      <c r="F13" s="54"/>
      <c r="G13" s="25"/>
    </row>
    <row r="14" spans="1:7" ht="27" customHeight="1">
      <c r="A14" s="25"/>
      <c r="B14" s="25"/>
      <c r="C14" s="25"/>
      <c r="D14" s="54"/>
      <c r="E14" s="54"/>
      <c r="F14" s="25"/>
      <c r="G14" s="25"/>
    </row>
    <row r="15" spans="1:7" ht="27" customHeight="1">
      <c r="A15" s="25"/>
      <c r="B15" s="25"/>
      <c r="C15" s="25"/>
      <c r="D15" s="54"/>
      <c r="E15" s="54"/>
      <c r="F15" s="25"/>
      <c r="G15" s="25"/>
    </row>
    <row r="16" spans="1:7" ht="27" customHeight="1">
      <c r="A16" s="65"/>
      <c r="B16" s="65"/>
      <c r="C16" s="65"/>
      <c r="D16" s="65"/>
      <c r="E16" s="69"/>
      <c r="F16" s="65"/>
      <c r="G16" s="65"/>
    </row>
    <row r="17" spans="1:7" ht="27" customHeight="1">
      <c r="A17" s="189" t="s">
        <v>5</v>
      </c>
      <c r="B17" s="189"/>
      <c r="C17" s="189"/>
      <c r="D17" s="189"/>
      <c r="E17" s="189"/>
      <c r="F17" s="189"/>
      <c r="G17" s="189"/>
    </row>
  </sheetData>
  <sheetProtection formatCells="0" formatColumns="0" formatRows="0"/>
  <mergeCells count="3">
    <mergeCell ref="A17:G17"/>
    <mergeCell ref="A3:B3"/>
    <mergeCell ref="A1:G1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43" customFormat="1" ht="24.75" customHeight="1">
      <c r="A1" s="188" t="s">
        <v>213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16.5" customHeight="1">
      <c r="A2" s="1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 t="s">
        <v>108</v>
      </c>
    </row>
    <row r="3" spans="1:17" s="135" customFormat="1" ht="16.5" customHeight="1">
      <c r="A3" s="221" t="s">
        <v>304</v>
      </c>
      <c r="B3" s="221"/>
      <c r="C3" s="221"/>
      <c r="D3" s="221"/>
      <c r="E3" s="221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66</v>
      </c>
    </row>
    <row r="4" spans="1:17" ht="24" customHeight="1">
      <c r="A4" s="203" t="s">
        <v>117</v>
      </c>
      <c r="B4" s="208" t="s">
        <v>137</v>
      </c>
      <c r="C4" s="175"/>
      <c r="D4" s="175"/>
      <c r="E4" s="175" t="s">
        <v>82</v>
      </c>
      <c r="F4" s="197" t="s">
        <v>232</v>
      </c>
      <c r="G4" s="199" t="s">
        <v>14</v>
      </c>
      <c r="H4" s="199" t="s">
        <v>288</v>
      </c>
      <c r="I4" s="199" t="s">
        <v>215</v>
      </c>
      <c r="J4" s="199" t="s">
        <v>195</v>
      </c>
      <c r="K4" s="199" t="s">
        <v>2</v>
      </c>
      <c r="L4" s="199" t="s">
        <v>47</v>
      </c>
      <c r="M4" s="199" t="s">
        <v>214</v>
      </c>
      <c r="N4" s="199" t="s">
        <v>17</v>
      </c>
      <c r="O4" s="199" t="s">
        <v>201</v>
      </c>
      <c r="P4" s="199" t="s">
        <v>181</v>
      </c>
      <c r="Q4" s="199" t="s">
        <v>160</v>
      </c>
    </row>
    <row r="5" spans="1:17" ht="24" customHeight="1">
      <c r="A5" s="204"/>
      <c r="B5" s="50" t="s">
        <v>118</v>
      </c>
      <c r="C5" s="13" t="s">
        <v>210</v>
      </c>
      <c r="D5" s="13" t="s">
        <v>204</v>
      </c>
      <c r="E5" s="200"/>
      <c r="F5" s="198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s="135" customFormat="1" ht="24" customHeight="1">
      <c r="A6" s="204"/>
      <c r="B6" s="98"/>
      <c r="C6" s="92"/>
      <c r="D6" s="127"/>
      <c r="E6" s="61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8" ht="24" customHeight="1">
      <c r="A7" s="110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08"/>
      <c r="Q7" s="108"/>
      <c r="R7" s="1"/>
    </row>
    <row r="8" spans="1:18" ht="24" customHeight="1">
      <c r="A8" s="110">
        <v>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1"/>
    </row>
    <row r="9" spans="1:18" ht="24" customHeight="1">
      <c r="A9" s="110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1"/>
    </row>
    <row r="10" spans="1:17" ht="24" customHeight="1">
      <c r="A10" s="110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24" customHeight="1">
      <c r="A11" s="110">
        <v>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ht="24" customHeight="1">
      <c r="A12" s="110">
        <v>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17" ht="24" customHeight="1">
      <c r="A13" s="110">
        <v>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24" customHeight="1">
      <c r="A14" s="110">
        <v>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24" customHeight="1">
      <c r="A15" s="110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24" customHeight="1">
      <c r="A16" s="110" t="s">
        <v>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24" customHeight="1">
      <c r="A17" s="110" t="s">
        <v>171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24" customHeight="1">
      <c r="A18" s="110" t="s">
        <v>236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24" customHeight="1">
      <c r="A19" s="110" t="s">
        <v>19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ht="24" customHeight="1">
      <c r="A20" s="110" t="s">
        <v>92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24" customHeight="1">
      <c r="A21" s="110" t="s">
        <v>173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24" customHeight="1">
      <c r="A22" s="110" t="s">
        <v>238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2:17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 formatCells="0" formatColumns="0" formatRows="0"/>
  <mergeCells count="17">
    <mergeCell ref="B4:D4"/>
    <mergeCell ref="E4:E5"/>
    <mergeCell ref="G4:G5"/>
    <mergeCell ref="I4:I5"/>
    <mergeCell ref="J4:J5"/>
    <mergeCell ref="K4:K5"/>
    <mergeCell ref="F4:F5"/>
    <mergeCell ref="A1:Q1"/>
    <mergeCell ref="P4:P5"/>
    <mergeCell ref="Q4:Q5"/>
    <mergeCell ref="A4:A6"/>
    <mergeCell ref="A3:E3"/>
    <mergeCell ref="L4:L5"/>
    <mergeCell ref="M4:M5"/>
    <mergeCell ref="N4:N5"/>
    <mergeCell ref="O4:O5"/>
    <mergeCell ref="H4:H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144" customFormat="1" ht="24.75" customHeight="1">
      <c r="A1" s="188" t="s">
        <v>39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48"/>
    </row>
    <row r="2" spans="1:19" ht="16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47" t="s">
        <v>189</v>
      </c>
      <c r="S2" s="1"/>
    </row>
    <row r="3" spans="1:18" s="135" customFormat="1" ht="16.5" customHeight="1">
      <c r="A3" s="221"/>
      <c r="B3" s="221"/>
      <c r="C3" s="221"/>
      <c r="D3" s="221"/>
      <c r="E3" s="221"/>
      <c r="F3" s="221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177" t="s">
        <v>66</v>
      </c>
    </row>
    <row r="4" spans="1:19" ht="22.5" customHeight="1">
      <c r="A4" s="175" t="s">
        <v>290</v>
      </c>
      <c r="B4" s="175"/>
      <c r="C4" s="175"/>
      <c r="D4" s="175" t="s">
        <v>137</v>
      </c>
      <c r="E4" s="208" t="s">
        <v>59</v>
      </c>
      <c r="F4" s="199" t="s">
        <v>25</v>
      </c>
      <c r="G4" s="199"/>
      <c r="H4" s="199"/>
      <c r="I4" s="199"/>
      <c r="J4" s="199" t="s">
        <v>174</v>
      </c>
      <c r="K4" s="199"/>
      <c r="L4" s="199"/>
      <c r="M4" s="199"/>
      <c r="N4" s="199"/>
      <c r="O4" s="199"/>
      <c r="P4" s="199"/>
      <c r="Q4" s="199"/>
      <c r="R4" s="199"/>
      <c r="S4" s="49"/>
    </row>
    <row r="5" spans="1:19" ht="53.25" customHeight="1">
      <c r="A5" s="13" t="s">
        <v>118</v>
      </c>
      <c r="B5" s="13" t="s">
        <v>210</v>
      </c>
      <c r="C5" s="13" t="s">
        <v>204</v>
      </c>
      <c r="D5" s="200"/>
      <c r="E5" s="207"/>
      <c r="F5" s="13" t="s">
        <v>157</v>
      </c>
      <c r="G5" s="13" t="s">
        <v>156</v>
      </c>
      <c r="H5" s="30" t="s">
        <v>197</v>
      </c>
      <c r="I5" s="30" t="s">
        <v>10</v>
      </c>
      <c r="J5" s="30" t="s">
        <v>157</v>
      </c>
      <c r="K5" s="30" t="s">
        <v>156</v>
      </c>
      <c r="L5" s="30" t="s">
        <v>197</v>
      </c>
      <c r="M5" s="30" t="s">
        <v>10</v>
      </c>
      <c r="N5" s="22" t="s">
        <v>218</v>
      </c>
      <c r="O5" s="22" t="s">
        <v>172</v>
      </c>
      <c r="P5" s="22" t="s">
        <v>244</v>
      </c>
      <c r="Q5" s="22" t="s">
        <v>121</v>
      </c>
      <c r="R5" s="30" t="s">
        <v>7</v>
      </c>
      <c r="S5" s="49"/>
    </row>
    <row r="6" spans="1:19" s="135" customFormat="1" ht="23.25" customHeight="1">
      <c r="A6" s="122"/>
      <c r="B6" s="122"/>
      <c r="C6" s="122"/>
      <c r="D6" s="123"/>
      <c r="E6" s="125"/>
      <c r="F6" s="101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00"/>
      <c r="S6" s="176"/>
    </row>
    <row r="7" spans="1:19" ht="23.25" customHeight="1">
      <c r="A7" s="54"/>
      <c r="B7" s="54"/>
      <c r="C7" s="54"/>
      <c r="D7" s="54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1"/>
      <c r="Q7" s="170"/>
      <c r="R7" s="170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8" t="s">
        <v>83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"/>
    </row>
    <row r="2" spans="1:19" ht="16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97" t="s">
        <v>48</v>
      </c>
      <c r="S2" s="1"/>
    </row>
    <row r="3" spans="1:18" s="135" customFormat="1" ht="16.5" customHeight="1">
      <c r="A3" s="210"/>
      <c r="B3" s="210"/>
      <c r="C3" s="210"/>
      <c r="D3" s="210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 t="s">
        <v>66</v>
      </c>
    </row>
    <row r="4" spans="1:19" ht="22.5" customHeight="1">
      <c r="A4" s="175" t="s">
        <v>290</v>
      </c>
      <c r="B4" s="175"/>
      <c r="C4" s="175"/>
      <c r="D4" s="175" t="s">
        <v>137</v>
      </c>
      <c r="E4" s="209" t="s">
        <v>232</v>
      </c>
      <c r="F4" s="199" t="s">
        <v>25</v>
      </c>
      <c r="G4" s="199"/>
      <c r="H4" s="199"/>
      <c r="I4" s="195"/>
      <c r="J4" s="199" t="s">
        <v>174</v>
      </c>
      <c r="K4" s="199"/>
      <c r="L4" s="199"/>
      <c r="M4" s="199"/>
      <c r="N4" s="199"/>
      <c r="O4" s="199"/>
      <c r="P4" s="199"/>
      <c r="Q4" s="199"/>
      <c r="R4" s="199"/>
      <c r="S4" s="49"/>
    </row>
    <row r="5" spans="1:19" ht="45" customHeight="1">
      <c r="A5" s="13" t="s">
        <v>118</v>
      </c>
      <c r="B5" s="13" t="s">
        <v>210</v>
      </c>
      <c r="C5" s="13" t="s">
        <v>204</v>
      </c>
      <c r="D5" s="200"/>
      <c r="E5" s="207"/>
      <c r="F5" s="13" t="s">
        <v>59</v>
      </c>
      <c r="G5" s="13" t="s">
        <v>156</v>
      </c>
      <c r="H5" s="30" t="s">
        <v>197</v>
      </c>
      <c r="I5" s="30" t="s">
        <v>10</v>
      </c>
      <c r="J5" s="84" t="s">
        <v>59</v>
      </c>
      <c r="K5" s="84" t="s">
        <v>156</v>
      </c>
      <c r="L5" s="84" t="s">
        <v>197</v>
      </c>
      <c r="M5" s="84" t="s">
        <v>10</v>
      </c>
      <c r="N5" s="84" t="s">
        <v>231</v>
      </c>
      <c r="O5" s="84" t="s">
        <v>172</v>
      </c>
      <c r="P5" s="84" t="s">
        <v>244</v>
      </c>
      <c r="Q5" s="84" t="s">
        <v>121</v>
      </c>
      <c r="R5" s="84" t="s">
        <v>7</v>
      </c>
      <c r="S5" s="49"/>
    </row>
    <row r="6" spans="1:19" s="135" customFormat="1" ht="23.25" customHeight="1">
      <c r="A6" s="127"/>
      <c r="B6" s="98"/>
      <c r="C6" s="98"/>
      <c r="D6" s="41"/>
      <c r="E6" s="125"/>
      <c r="F6" s="101"/>
      <c r="G6" s="124"/>
      <c r="H6" s="124"/>
      <c r="I6" s="124"/>
      <c r="J6" s="125"/>
      <c r="K6" s="100"/>
      <c r="L6" s="100"/>
      <c r="M6" s="100"/>
      <c r="N6" s="100"/>
      <c r="O6" s="100"/>
      <c r="P6" s="100"/>
      <c r="Q6" s="100"/>
      <c r="R6" s="100"/>
      <c r="S6" s="176"/>
    </row>
    <row r="7" spans="1:19" ht="23.25" customHeight="1">
      <c r="A7" s="54"/>
      <c r="B7" s="54"/>
      <c r="C7" s="54"/>
      <c r="D7" s="54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1"/>
      <c r="Q7" s="171"/>
      <c r="R7" s="170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A3:D3"/>
    <mergeCell ref="A1:R1"/>
    <mergeCell ref="J4:R4"/>
    <mergeCell ref="E4:E5"/>
    <mergeCell ref="F4:I4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92" t="s">
        <v>73</v>
      </c>
      <c r="B1" s="192"/>
      <c r="C1" s="192"/>
      <c r="D1" s="192"/>
      <c r="E1" s="192"/>
      <c r="F1" s="192"/>
      <c r="G1" s="192"/>
      <c r="H1" s="23"/>
    </row>
    <row r="2" spans="1:8" ht="16.5" customHeight="1">
      <c r="A2" s="222" t="s">
        <v>149</v>
      </c>
      <c r="B2" s="222"/>
      <c r="C2" s="222"/>
      <c r="D2" s="222"/>
      <c r="E2" s="222"/>
      <c r="F2" s="222"/>
      <c r="G2" s="222"/>
      <c r="H2" s="23"/>
    </row>
    <row r="3" spans="1:8" ht="16.5" customHeight="1">
      <c r="A3" s="150"/>
      <c r="B3" s="150"/>
      <c r="C3" s="166"/>
      <c r="D3" s="166"/>
      <c r="E3" s="166"/>
      <c r="F3" s="166"/>
      <c r="G3" s="28" t="s">
        <v>88</v>
      </c>
      <c r="H3" s="23"/>
    </row>
    <row r="4" spans="1:8" ht="24" customHeight="1">
      <c r="A4" s="199" t="s">
        <v>227</v>
      </c>
      <c r="B4" s="199" t="s">
        <v>59</v>
      </c>
      <c r="C4" s="195" t="s">
        <v>33</v>
      </c>
      <c r="D4" s="195" t="s">
        <v>141</v>
      </c>
      <c r="E4" s="199" t="s">
        <v>190</v>
      </c>
      <c r="F4" s="199"/>
      <c r="G4" s="199"/>
      <c r="H4" s="23"/>
    </row>
    <row r="5" spans="1:8" ht="24" customHeight="1">
      <c r="A5" s="199"/>
      <c r="B5" s="199"/>
      <c r="C5" s="196"/>
      <c r="D5" s="196"/>
      <c r="E5" s="14" t="s">
        <v>157</v>
      </c>
      <c r="F5" s="10" t="s">
        <v>286</v>
      </c>
      <c r="G5" s="11" t="s">
        <v>233</v>
      </c>
      <c r="H5" s="23"/>
    </row>
    <row r="6" spans="1:8" s="135" customFormat="1" ht="22.5" customHeight="1">
      <c r="A6" s="60" t="s">
        <v>59</v>
      </c>
      <c r="B6" s="125">
        <v>82000</v>
      </c>
      <c r="C6" s="101">
        <v>0</v>
      </c>
      <c r="D6" s="124">
        <v>2000</v>
      </c>
      <c r="E6" s="124">
        <v>80000</v>
      </c>
      <c r="F6" s="124">
        <v>80000</v>
      </c>
      <c r="G6" s="125">
        <v>0</v>
      </c>
      <c r="H6" s="178"/>
    </row>
    <row r="7" spans="1:8" ht="22.5" customHeight="1">
      <c r="A7" s="60" t="s">
        <v>293</v>
      </c>
      <c r="B7" s="125">
        <v>82000</v>
      </c>
      <c r="C7" s="101">
        <v>0</v>
      </c>
      <c r="D7" s="124">
        <v>2000</v>
      </c>
      <c r="E7" s="124">
        <v>80000</v>
      </c>
      <c r="F7" s="124">
        <v>80000</v>
      </c>
      <c r="G7" s="125">
        <v>0</v>
      </c>
      <c r="H7" s="23"/>
    </row>
    <row r="8" spans="1:8" ht="22.5" customHeight="1">
      <c r="A8" s="24"/>
      <c r="B8" s="24"/>
      <c r="C8" s="24"/>
      <c r="D8" s="24"/>
      <c r="E8" s="24"/>
      <c r="F8" s="24"/>
      <c r="G8" s="24"/>
      <c r="H8" s="23"/>
    </row>
    <row r="9" spans="1:8" ht="22.5" customHeight="1">
      <c r="A9" s="24"/>
      <c r="B9" s="24"/>
      <c r="C9" s="24"/>
      <c r="D9" s="24"/>
      <c r="E9" s="24"/>
      <c r="F9" s="24"/>
      <c r="G9" s="24"/>
      <c r="H9" s="23"/>
    </row>
    <row r="10" spans="1:8" ht="22.5" customHeight="1">
      <c r="A10" s="24"/>
      <c r="B10" s="24"/>
      <c r="C10" s="24"/>
      <c r="D10" s="24"/>
      <c r="E10" s="24"/>
      <c r="F10" s="24"/>
      <c r="G10" s="24"/>
      <c r="H10" s="23"/>
    </row>
    <row r="11" spans="1:8" ht="22.5" customHeight="1">
      <c r="A11" s="24"/>
      <c r="B11" s="24"/>
      <c r="C11" s="24"/>
      <c r="D11" s="24"/>
      <c r="E11" s="24"/>
      <c r="F11" s="24"/>
      <c r="G11" s="24"/>
      <c r="H11" s="23"/>
    </row>
    <row r="12" spans="1:8" ht="22.5" customHeight="1">
      <c r="A12" s="24"/>
      <c r="B12" s="24"/>
      <c r="C12" s="24"/>
      <c r="D12" s="24"/>
      <c r="E12" s="24"/>
      <c r="F12" s="24"/>
      <c r="G12" s="24"/>
      <c r="H12" s="23"/>
    </row>
    <row r="13" spans="1:8" ht="22.5" customHeight="1">
      <c r="A13" s="24"/>
      <c r="B13" s="24"/>
      <c r="C13" s="24"/>
      <c r="D13" s="24"/>
      <c r="E13" s="24"/>
      <c r="F13" s="24"/>
      <c r="G13" s="24"/>
      <c r="H13" s="23"/>
    </row>
    <row r="14" spans="1:8" ht="22.5" customHeight="1">
      <c r="A14" s="24"/>
      <c r="B14" s="24"/>
      <c r="C14" s="24"/>
      <c r="D14" s="23"/>
      <c r="E14" s="23"/>
      <c r="F14" s="24"/>
      <c r="G14" s="24"/>
      <c r="H14" s="23"/>
    </row>
    <row r="15" spans="1:8" ht="22.5" customHeight="1">
      <c r="A15" s="23"/>
      <c r="B15" s="24"/>
      <c r="C15" s="24"/>
      <c r="D15" s="24"/>
      <c r="E15" s="23"/>
      <c r="F15" s="23"/>
      <c r="G15" s="24"/>
      <c r="H15" s="23"/>
    </row>
    <row r="16" spans="1:8" ht="22.5" customHeight="1">
      <c r="A16" s="23"/>
      <c r="B16" s="24"/>
      <c r="C16" s="24"/>
      <c r="D16" s="24"/>
      <c r="E16" s="23"/>
      <c r="F16" s="24"/>
      <c r="G16" s="24"/>
      <c r="H16" s="23"/>
    </row>
    <row r="17" spans="1:8" ht="22.5" customHeight="1">
      <c r="A17" s="23"/>
      <c r="B17" s="23"/>
      <c r="C17" s="24"/>
      <c r="D17" s="24"/>
      <c r="E17" s="23"/>
      <c r="F17" s="24"/>
      <c r="G17" s="23"/>
      <c r="H17" s="23"/>
    </row>
    <row r="18" spans="1:8" ht="22.5" customHeight="1">
      <c r="A18" s="23"/>
      <c r="B18" s="23"/>
      <c r="C18" s="24"/>
      <c r="D18" s="24"/>
      <c r="E18" s="24"/>
      <c r="F18" s="24"/>
      <c r="G18" s="23"/>
      <c r="H18" s="23"/>
    </row>
    <row r="19" spans="1:8" ht="22.5" customHeight="1">
      <c r="A19" s="23"/>
      <c r="B19" s="23"/>
      <c r="C19" s="23"/>
      <c r="D19" s="24"/>
      <c r="E19" s="23"/>
      <c r="F19" s="24"/>
      <c r="G19" s="24"/>
      <c r="H19" s="23"/>
    </row>
    <row r="20" spans="1:8" ht="22.5" customHeight="1">
      <c r="A20" s="23"/>
      <c r="B20" s="23"/>
      <c r="C20" s="23"/>
      <c r="D20" s="24"/>
      <c r="E20" s="23"/>
      <c r="F20" s="23"/>
      <c r="G20" s="23"/>
      <c r="H20" s="23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8" t="s">
        <v>155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6.5" customHeight="1">
      <c r="A2" s="46"/>
      <c r="B2" s="46"/>
      <c r="C2" s="46"/>
      <c r="D2" s="46"/>
      <c r="E2" s="46"/>
      <c r="F2" s="46"/>
      <c r="G2" s="46"/>
      <c r="H2" s="46"/>
      <c r="I2" s="46"/>
      <c r="J2" s="47" t="s">
        <v>163</v>
      </c>
    </row>
    <row r="3" spans="1:10" ht="16.5" customHeight="1">
      <c r="A3" s="180" t="s">
        <v>314</v>
      </c>
      <c r="B3" s="150"/>
      <c r="C3" s="150"/>
      <c r="D3" s="150"/>
      <c r="E3" s="150"/>
      <c r="F3" s="150"/>
      <c r="G3" s="150"/>
      <c r="H3" s="150"/>
      <c r="I3" s="150"/>
      <c r="J3" s="167" t="s">
        <v>18</v>
      </c>
    </row>
    <row r="4" spans="1:10" ht="24" customHeight="1">
      <c r="A4" s="14" t="s">
        <v>123</v>
      </c>
      <c r="B4" s="13" t="s">
        <v>287</v>
      </c>
      <c r="C4" s="13" t="s">
        <v>247</v>
      </c>
      <c r="D4" s="13" t="s">
        <v>257</v>
      </c>
      <c r="E4" s="13" t="s">
        <v>112</v>
      </c>
      <c r="F4" s="13" t="s">
        <v>96</v>
      </c>
      <c r="G4" s="13" t="s">
        <v>124</v>
      </c>
      <c r="H4" s="13" t="s">
        <v>40</v>
      </c>
      <c r="I4" s="13" t="s">
        <v>125</v>
      </c>
      <c r="J4" s="13" t="s">
        <v>229</v>
      </c>
    </row>
    <row r="5" spans="1:10" s="135" customFormat="1" ht="22.5" customHeight="1">
      <c r="A5" s="102" t="s">
        <v>309</v>
      </c>
      <c r="B5" s="98" t="s">
        <v>305</v>
      </c>
      <c r="C5" s="98" t="s">
        <v>312</v>
      </c>
      <c r="D5" s="179">
        <v>1110000</v>
      </c>
      <c r="E5" s="98" t="s">
        <v>310</v>
      </c>
      <c r="F5" s="98" t="s">
        <v>307</v>
      </c>
      <c r="G5" s="98" t="s">
        <v>308</v>
      </c>
      <c r="H5" s="98" t="s">
        <v>308</v>
      </c>
      <c r="I5" s="98" t="s">
        <v>311</v>
      </c>
      <c r="J5" s="98" t="s">
        <v>313</v>
      </c>
    </row>
    <row r="6" spans="1:10" ht="22.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ht="22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2.5" customHeight="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 ht="22.5" customHeight="1">
      <c r="A9" s="1"/>
      <c r="B9" s="1"/>
      <c r="C9" s="1"/>
      <c r="D9" s="1"/>
      <c r="E9" s="1"/>
      <c r="G9" s="1"/>
      <c r="I9" s="1"/>
      <c r="J9" s="1"/>
      <c r="K9" s="1"/>
    </row>
    <row r="10" spans="1:11" ht="22.5" customHeight="1">
      <c r="A10" s="1"/>
      <c r="B10" s="1"/>
      <c r="C10" s="1"/>
      <c r="D10" s="1"/>
      <c r="E10" s="1"/>
      <c r="F10" s="1"/>
      <c r="G10" s="1"/>
      <c r="I10" s="1"/>
      <c r="J10" s="1"/>
      <c r="K10" s="1"/>
    </row>
    <row r="11" spans="1:11" ht="22.5" customHeight="1">
      <c r="A11" s="1"/>
      <c r="B11" s="1"/>
      <c r="C11" s="1"/>
      <c r="D11" s="1"/>
      <c r="F11" s="1"/>
      <c r="G11" s="1"/>
      <c r="I11" s="1"/>
      <c r="J11" s="1"/>
      <c r="K11" s="1"/>
    </row>
    <row r="12" spans="1:11" ht="22.5" customHeight="1">
      <c r="A12" s="1"/>
      <c r="B12" s="1"/>
      <c r="C12" s="1"/>
      <c r="D12" s="1"/>
      <c r="F12" s="1"/>
      <c r="J12" s="1"/>
      <c r="K12" s="1"/>
    </row>
    <row r="13" spans="2:6" ht="22.5" customHeight="1">
      <c r="B13" s="1"/>
      <c r="C13" s="1"/>
      <c r="D13" s="1"/>
      <c r="E13" s="1"/>
      <c r="F13" s="1"/>
    </row>
    <row r="14" spans="2:5" ht="22.5" customHeight="1">
      <c r="B14" s="1"/>
      <c r="C14" s="1"/>
      <c r="D14" s="1"/>
      <c r="E14" s="1"/>
    </row>
    <row r="15" spans="3:6" ht="22.5" customHeight="1">
      <c r="C15" s="1"/>
      <c r="D15" s="1"/>
      <c r="E15" s="1"/>
      <c r="F15" s="1"/>
    </row>
    <row r="16" spans="3:6" ht="22.5" customHeight="1">
      <c r="C16" s="1"/>
      <c r="E16" s="1"/>
      <c r="F16" s="1"/>
    </row>
    <row r="17" ht="22.5" customHeight="1">
      <c r="F17" s="1"/>
    </row>
    <row r="18" ht="22.5" customHeight="1"/>
    <row r="19" ht="22.5" customHeight="1"/>
    <row r="20" ht="22.5" customHeight="1"/>
    <row r="21" ht="22.5" customHeight="1"/>
    <row r="22" ht="22.5" customHeight="1">
      <c r="G22" s="1"/>
    </row>
  </sheetData>
  <sheetProtection formatCells="0" formatColumns="0" formatRows="0"/>
  <mergeCells count="1">
    <mergeCell ref="A1:J1"/>
  </mergeCells>
  <printOptions horizontalCentered="1"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:L1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43" customFormat="1" ht="24.75" customHeight="1">
      <c r="A1" s="188" t="s">
        <v>107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6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7" t="s">
        <v>249</v>
      </c>
    </row>
    <row r="3" spans="1:12" ht="16.5" customHeight="1">
      <c r="A3" s="180" t="s">
        <v>314</v>
      </c>
      <c r="B3" s="150"/>
      <c r="C3" s="150"/>
      <c r="D3" s="150"/>
      <c r="E3" s="150"/>
      <c r="F3" s="150"/>
      <c r="G3" s="150"/>
      <c r="H3" s="150"/>
      <c r="I3" s="150"/>
      <c r="J3" s="167"/>
      <c r="K3" s="150"/>
      <c r="L3" s="167" t="s">
        <v>18</v>
      </c>
    </row>
    <row r="4" spans="1:12" ht="32.25" customHeight="1">
      <c r="A4" s="199" t="s">
        <v>225</v>
      </c>
      <c r="B4" s="199" t="s">
        <v>105</v>
      </c>
      <c r="C4" s="199"/>
      <c r="D4" s="199"/>
      <c r="E4" s="199"/>
      <c r="F4" s="199"/>
      <c r="G4" s="199"/>
      <c r="H4" s="199"/>
      <c r="I4" s="199" t="s">
        <v>102</v>
      </c>
      <c r="J4" s="199" t="s">
        <v>261</v>
      </c>
      <c r="K4" s="199" t="s">
        <v>143</v>
      </c>
      <c r="L4" s="199"/>
    </row>
    <row r="5" spans="1:12" ht="23.25" customHeight="1">
      <c r="A5" s="199"/>
      <c r="B5" s="199" t="s">
        <v>257</v>
      </c>
      <c r="C5" s="199" t="s">
        <v>30</v>
      </c>
      <c r="D5" s="199"/>
      <c r="E5" s="199"/>
      <c r="F5" s="199"/>
      <c r="G5" s="199" t="s">
        <v>240</v>
      </c>
      <c r="H5" s="199"/>
      <c r="I5" s="199"/>
      <c r="J5" s="199"/>
      <c r="K5" s="199" t="s">
        <v>81</v>
      </c>
      <c r="L5" s="199" t="s">
        <v>111</v>
      </c>
    </row>
    <row r="6" spans="1:12" ht="46.5" customHeight="1">
      <c r="A6" s="199"/>
      <c r="B6" s="199"/>
      <c r="C6" s="111" t="s">
        <v>186</v>
      </c>
      <c r="D6" s="66" t="s">
        <v>200</v>
      </c>
      <c r="E6" s="66" t="s">
        <v>146</v>
      </c>
      <c r="F6" s="111" t="s">
        <v>99</v>
      </c>
      <c r="G6" s="111" t="s">
        <v>25</v>
      </c>
      <c r="H6" s="111" t="s">
        <v>174</v>
      </c>
      <c r="I6" s="199"/>
      <c r="J6" s="199"/>
      <c r="K6" s="199"/>
      <c r="L6" s="199"/>
    </row>
    <row r="7" spans="1:12" s="135" customFormat="1" ht="27" customHeight="1">
      <c r="A7" s="127" t="s">
        <v>293</v>
      </c>
      <c r="B7" s="181">
        <v>2414227</v>
      </c>
      <c r="C7" s="181">
        <v>2414227</v>
      </c>
      <c r="D7" s="181">
        <v>0</v>
      </c>
      <c r="E7" s="181">
        <v>0</v>
      </c>
      <c r="F7" s="181">
        <v>0</v>
      </c>
      <c r="G7" s="181">
        <v>1304227</v>
      </c>
      <c r="H7" s="181">
        <v>1110000</v>
      </c>
      <c r="I7" s="127" t="s">
        <v>317</v>
      </c>
      <c r="J7" s="127" t="s">
        <v>316</v>
      </c>
      <c r="K7" s="127" t="s">
        <v>315</v>
      </c>
      <c r="L7" s="127" t="s">
        <v>315</v>
      </c>
    </row>
    <row r="8" spans="1:13" ht="27" customHeight="1">
      <c r="A8" s="1"/>
      <c r="B8" s="1"/>
      <c r="C8" s="1"/>
      <c r="D8" s="1"/>
      <c r="E8" s="1"/>
      <c r="F8" s="1"/>
      <c r="G8" s="1"/>
      <c r="H8" s="1"/>
      <c r="J8" s="1"/>
      <c r="K8" s="1"/>
      <c r="M8" s="1"/>
    </row>
    <row r="9" spans="1:13" ht="27" customHeight="1">
      <c r="A9" s="1"/>
      <c r="B9" s="1"/>
      <c r="C9" s="1"/>
      <c r="D9" s="1"/>
      <c r="E9" s="1"/>
      <c r="G9" s="1"/>
      <c r="I9" s="1"/>
      <c r="J9" s="1"/>
      <c r="K9" s="1"/>
      <c r="M9" s="1"/>
    </row>
    <row r="10" spans="1:13" ht="27" customHeight="1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</row>
    <row r="11" spans="3:12" ht="27" customHeight="1">
      <c r="C11" s="1"/>
      <c r="D11" s="1"/>
      <c r="F11" s="1"/>
      <c r="G11" s="1"/>
      <c r="I11" s="1"/>
      <c r="J11" s="1"/>
      <c r="K11" s="1"/>
      <c r="L11" s="1"/>
    </row>
    <row r="12" spans="4:11" ht="27" customHeight="1">
      <c r="D12" s="1"/>
      <c r="F12" s="1"/>
      <c r="J12" s="1"/>
      <c r="K12" s="1"/>
    </row>
    <row r="13" spans="5:6" ht="27" customHeight="1">
      <c r="E13" s="1"/>
      <c r="F13" s="1"/>
    </row>
    <row r="14" ht="27" customHeight="1">
      <c r="D14" s="1"/>
    </row>
    <row r="15" ht="27" customHeight="1">
      <c r="F15" s="1"/>
    </row>
    <row r="16" ht="27" customHeight="1">
      <c r="F16" s="1"/>
    </row>
    <row r="17" ht="27" customHeight="1">
      <c r="F17" s="1"/>
    </row>
  </sheetData>
  <sheetProtection formatCells="0" formatColumns="0" formatRows="0"/>
  <mergeCells count="11">
    <mergeCell ref="G5:H5"/>
    <mergeCell ref="A1:L1"/>
    <mergeCell ref="I4:I6"/>
    <mergeCell ref="J4:J6"/>
    <mergeCell ref="K4:L4"/>
    <mergeCell ref="K5:K6"/>
    <mergeCell ref="L5:L6"/>
    <mergeCell ref="B4:H4"/>
    <mergeCell ref="A4:A6"/>
    <mergeCell ref="B5:B6"/>
    <mergeCell ref="C5:F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43" customFormat="1" ht="24.75" customHeight="1">
      <c r="A1" s="188" t="s">
        <v>270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44"/>
    </row>
    <row r="2" spans="1:19" ht="16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28" t="s">
        <v>269</v>
      </c>
      <c r="S2" s="19"/>
    </row>
    <row r="3" spans="1:19" ht="18" customHeight="1">
      <c r="A3" s="195" t="s">
        <v>278</v>
      </c>
      <c r="B3" s="199" t="s">
        <v>70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209" t="s">
        <v>162</v>
      </c>
      <c r="Q3" s="199"/>
      <c r="R3" s="199"/>
      <c r="S3" s="8"/>
    </row>
    <row r="4" spans="1:19" ht="18" customHeight="1">
      <c r="A4" s="195"/>
      <c r="B4" s="172" t="s">
        <v>59</v>
      </c>
      <c r="C4" s="175" t="s">
        <v>262</v>
      </c>
      <c r="D4" s="175"/>
      <c r="E4" s="175"/>
      <c r="F4" s="175"/>
      <c r="G4" s="175"/>
      <c r="H4" s="175"/>
      <c r="I4" s="175"/>
      <c r="J4" s="208" t="s">
        <v>60</v>
      </c>
      <c r="K4" s="208" t="s">
        <v>274</v>
      </c>
      <c r="L4" s="175"/>
      <c r="M4" s="175"/>
      <c r="N4" s="175"/>
      <c r="O4" s="175"/>
      <c r="P4" s="209" t="s">
        <v>59</v>
      </c>
      <c r="Q4" s="199" t="s">
        <v>184</v>
      </c>
      <c r="R4" s="199" t="s">
        <v>128</v>
      </c>
      <c r="S4" s="8"/>
    </row>
    <row r="5" spans="1:19" ht="67.5" customHeight="1">
      <c r="A5" s="196"/>
      <c r="B5" s="201"/>
      <c r="C5" s="10" t="s">
        <v>157</v>
      </c>
      <c r="D5" s="11" t="s">
        <v>169</v>
      </c>
      <c r="E5" s="11" t="s">
        <v>145</v>
      </c>
      <c r="F5" s="66" t="s">
        <v>29</v>
      </c>
      <c r="G5" s="66" t="s">
        <v>109</v>
      </c>
      <c r="H5" s="32" t="s">
        <v>129</v>
      </c>
      <c r="I5" s="12" t="s">
        <v>8</v>
      </c>
      <c r="J5" s="200"/>
      <c r="K5" s="10" t="s">
        <v>157</v>
      </c>
      <c r="L5" s="11" t="s">
        <v>260</v>
      </c>
      <c r="M5" s="11" t="s">
        <v>57</v>
      </c>
      <c r="N5" s="11" t="s">
        <v>46</v>
      </c>
      <c r="O5" s="12" t="s">
        <v>133</v>
      </c>
      <c r="P5" s="200"/>
      <c r="Q5" s="200"/>
      <c r="R5" s="200"/>
      <c r="S5" s="8"/>
    </row>
    <row r="6" spans="1:19" s="135" customFormat="1" ht="67.5" customHeight="1">
      <c r="A6" s="60" t="s">
        <v>59</v>
      </c>
      <c r="B6" s="182">
        <v>16</v>
      </c>
      <c r="C6" s="183">
        <v>16</v>
      </c>
      <c r="D6" s="182">
        <v>4</v>
      </c>
      <c r="E6" s="182">
        <v>0</v>
      </c>
      <c r="F6" s="182">
        <v>0</v>
      </c>
      <c r="G6" s="184">
        <v>0</v>
      </c>
      <c r="H6" s="125">
        <v>0</v>
      </c>
      <c r="I6" s="183">
        <v>12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2</v>
      </c>
      <c r="Q6" s="182">
        <v>2</v>
      </c>
      <c r="R6" s="182">
        <v>0</v>
      </c>
      <c r="S6" s="126"/>
    </row>
    <row r="7" spans="1:19" ht="67.5" customHeight="1">
      <c r="A7" s="60" t="s">
        <v>293</v>
      </c>
      <c r="B7" s="182">
        <v>16</v>
      </c>
      <c r="C7" s="183">
        <v>16</v>
      </c>
      <c r="D7" s="182">
        <v>4</v>
      </c>
      <c r="E7" s="182">
        <v>0</v>
      </c>
      <c r="F7" s="182">
        <v>0</v>
      </c>
      <c r="G7" s="184">
        <v>0</v>
      </c>
      <c r="H7" s="125">
        <v>0</v>
      </c>
      <c r="I7" s="183">
        <v>12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2</v>
      </c>
      <c r="Q7" s="182">
        <v>2</v>
      </c>
      <c r="R7" s="182">
        <v>0</v>
      </c>
      <c r="S7" s="19"/>
    </row>
    <row r="8" spans="1:19" ht="67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19"/>
    </row>
    <row r="9" spans="1:19" ht="67.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19"/>
    </row>
    <row r="10" spans="1:19" ht="67.5" customHeight="1">
      <c r="A10" s="20"/>
      <c r="B10" s="20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9"/>
    </row>
    <row r="11" spans="1:19" ht="67.5" customHeight="1">
      <c r="A11" s="20"/>
      <c r="B11" s="20"/>
      <c r="C11" s="20"/>
      <c r="D11" s="20"/>
      <c r="E11" s="20"/>
      <c r="F11" s="20"/>
      <c r="G11" s="20"/>
      <c r="H11" s="20"/>
      <c r="I11" s="20"/>
      <c r="J11" s="19"/>
      <c r="K11" s="20"/>
      <c r="L11" s="20"/>
      <c r="M11" s="20"/>
      <c r="N11" s="20"/>
      <c r="O11" s="20"/>
      <c r="P11" s="20"/>
      <c r="Q11" s="20"/>
      <c r="R11" s="20"/>
      <c r="S11" s="19"/>
    </row>
    <row r="12" spans="1:19" ht="67.5" customHeight="1">
      <c r="A12" s="20"/>
      <c r="B12" s="20"/>
      <c r="C12" s="20"/>
      <c r="D12" s="20"/>
      <c r="E12" s="20"/>
      <c r="F12" s="20"/>
      <c r="G12" s="20"/>
      <c r="H12" s="20"/>
      <c r="I12" s="20"/>
      <c r="J12" s="19"/>
      <c r="K12" s="20"/>
      <c r="L12" s="20"/>
      <c r="M12" s="20"/>
      <c r="N12" s="20"/>
      <c r="O12" s="20"/>
      <c r="P12" s="20"/>
      <c r="Q12" s="20"/>
      <c r="R12" s="20"/>
      <c r="S12" s="19"/>
    </row>
    <row r="13" spans="1:19" ht="67.5" customHeight="1">
      <c r="A13" s="19"/>
      <c r="B13" s="19"/>
      <c r="C13" s="20"/>
      <c r="D13" s="19"/>
      <c r="E13" s="20"/>
      <c r="F13" s="20"/>
      <c r="G13" s="20"/>
      <c r="H13" s="20"/>
      <c r="I13" s="20"/>
      <c r="J13" s="19"/>
      <c r="K13" s="20"/>
      <c r="L13" s="20"/>
      <c r="M13" s="20"/>
      <c r="N13" s="19"/>
      <c r="O13" s="20"/>
      <c r="P13" s="20"/>
      <c r="Q13" s="20"/>
      <c r="R13" s="20"/>
      <c r="S13" s="19"/>
    </row>
    <row r="14" spans="1:19" ht="67.5" customHeight="1">
      <c r="A14" s="19"/>
      <c r="B14" s="19"/>
      <c r="C14" s="20"/>
      <c r="D14" s="19"/>
      <c r="E14" s="20"/>
      <c r="F14" s="20"/>
      <c r="G14" s="20"/>
      <c r="H14" s="20"/>
      <c r="I14" s="19"/>
      <c r="J14" s="19"/>
      <c r="K14" s="20"/>
      <c r="L14" s="20"/>
      <c r="M14" s="20"/>
      <c r="N14" s="20"/>
      <c r="O14" s="20"/>
      <c r="P14" s="20"/>
      <c r="Q14" s="20"/>
      <c r="R14" s="20"/>
      <c r="S14" s="19"/>
    </row>
    <row r="15" spans="1:19" ht="67.5" customHeight="1">
      <c r="A15" s="19"/>
      <c r="B15" s="19"/>
      <c r="C15" s="19"/>
      <c r="D15" s="20"/>
      <c r="E15" s="20"/>
      <c r="F15" s="20"/>
      <c r="G15" s="20"/>
      <c r="H15" s="20"/>
      <c r="I15" s="19"/>
      <c r="J15" s="19"/>
      <c r="K15" s="20"/>
      <c r="L15" s="20"/>
      <c r="M15" s="20"/>
      <c r="N15" s="20"/>
      <c r="O15" s="20"/>
      <c r="P15" s="20"/>
      <c r="Q15" s="19"/>
      <c r="R15" s="20"/>
      <c r="S15" s="19"/>
    </row>
    <row r="16" spans="1:19" ht="67.5" customHeight="1">
      <c r="A16" s="19"/>
      <c r="B16" s="19"/>
      <c r="C16" s="19"/>
      <c r="D16" s="20"/>
      <c r="E16" s="20"/>
      <c r="F16" s="20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0"/>
      <c r="S16" s="19"/>
    </row>
    <row r="17" spans="1:19" ht="67.5" customHeight="1">
      <c r="A17" s="19"/>
      <c r="B17" s="19"/>
      <c r="C17" s="19"/>
      <c r="D17" s="20"/>
      <c r="E17" s="19"/>
      <c r="F17" s="20"/>
      <c r="G17" s="19"/>
      <c r="H17" s="20"/>
      <c r="I17" s="19"/>
      <c r="J17" s="19"/>
      <c r="K17" s="20"/>
      <c r="L17" s="20"/>
      <c r="M17" s="20"/>
      <c r="N17" s="20"/>
      <c r="O17" s="20"/>
      <c r="P17" s="20"/>
      <c r="Q17" s="20"/>
      <c r="R17" s="19"/>
      <c r="S17" s="19"/>
    </row>
    <row r="18" spans="1:19" ht="67.5" customHeight="1">
      <c r="A18" s="19"/>
      <c r="B18" s="19"/>
      <c r="C18" s="19"/>
      <c r="D18" s="19"/>
      <c r="E18" s="19"/>
      <c r="F18" s="20"/>
      <c r="G18" s="19"/>
      <c r="H18" s="19"/>
      <c r="I18" s="20"/>
      <c r="J18" s="19"/>
      <c r="K18" s="20"/>
      <c r="L18" s="20"/>
      <c r="M18" s="20"/>
      <c r="N18" s="19"/>
      <c r="O18" s="19"/>
      <c r="P18" s="19"/>
      <c r="Q18" s="20"/>
      <c r="R18" s="19"/>
      <c r="S18" s="19"/>
    </row>
    <row r="19" spans="1:19" ht="67.5" customHeight="1">
      <c r="A19" s="19"/>
      <c r="B19" s="19"/>
      <c r="C19" s="19"/>
      <c r="D19" s="19"/>
      <c r="E19" s="19"/>
      <c r="F19" s="19"/>
      <c r="G19" s="20"/>
      <c r="H19" s="20"/>
      <c r="I19" s="19"/>
      <c r="J19" s="19"/>
      <c r="K19" s="20"/>
      <c r="L19" s="20"/>
      <c r="M19" s="20"/>
      <c r="N19" s="19"/>
      <c r="O19" s="19"/>
      <c r="P19" s="19"/>
      <c r="Q19" s="20"/>
      <c r="R19" s="19"/>
      <c r="S19" s="19"/>
    </row>
    <row r="20" spans="1:19" ht="67.5" customHeight="1">
      <c r="A20" s="19"/>
      <c r="B20" s="19"/>
      <c r="C20" s="19"/>
      <c r="D20" s="19"/>
      <c r="E20" s="19"/>
      <c r="F20" s="19"/>
      <c r="G20" s="19"/>
      <c r="H20" s="19"/>
      <c r="I20" s="20"/>
      <c r="J20" s="19"/>
      <c r="K20" s="19"/>
      <c r="L20" s="20"/>
      <c r="M20" s="19"/>
      <c r="N20" s="19"/>
      <c r="O20" s="19"/>
      <c r="P20" s="19"/>
      <c r="Q20" s="20"/>
      <c r="R20" s="19"/>
      <c r="S20" s="19"/>
    </row>
    <row r="21" spans="1:19" ht="67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0"/>
      <c r="L21" s="19"/>
      <c r="M21" s="19"/>
      <c r="N21" s="19"/>
      <c r="O21" s="19"/>
      <c r="P21" s="20"/>
      <c r="Q21" s="20"/>
      <c r="R21" s="19"/>
      <c r="S21" s="19"/>
    </row>
    <row r="22" spans="1:19" ht="67.5" customHeight="1">
      <c r="A22" s="19"/>
      <c r="B22" s="19"/>
      <c r="C22" s="19"/>
      <c r="D22" s="19"/>
      <c r="E22" s="19"/>
      <c r="F22" s="19"/>
      <c r="G22" s="19"/>
      <c r="H22" s="19"/>
      <c r="I22" s="20"/>
      <c r="J22" s="19"/>
      <c r="K22" s="19"/>
      <c r="L22" s="19"/>
      <c r="M22" s="19"/>
      <c r="N22" s="19"/>
      <c r="O22" s="19"/>
      <c r="P22" s="20"/>
      <c r="Q22" s="19"/>
      <c r="R22" s="19"/>
      <c r="S22" s="19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  <c r="N29" s="19"/>
      <c r="O29" s="19"/>
      <c r="P29" s="19"/>
      <c r="Q29" s="19"/>
      <c r="R29" s="19"/>
      <c r="S29" s="19"/>
    </row>
  </sheetData>
  <sheetProtection formatCells="0" formatColumns="0" formatRows="0"/>
  <mergeCells count="11">
    <mergeCell ref="B3:O3"/>
    <mergeCell ref="A1:R1"/>
    <mergeCell ref="A3:A5"/>
    <mergeCell ref="K4:O4"/>
    <mergeCell ref="J4:J5"/>
    <mergeCell ref="P3:R3"/>
    <mergeCell ref="P4:P5"/>
    <mergeCell ref="Q4:Q5"/>
    <mergeCell ref="R4:R5"/>
    <mergeCell ref="B4:B5"/>
    <mergeCell ref="C4:I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43" customFormat="1" ht="24.75" customHeight="1">
      <c r="A1" s="188" t="s">
        <v>265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6.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28" t="s">
        <v>224</v>
      </c>
    </row>
    <row r="3" spans="1:11" ht="16.5" customHeight="1">
      <c r="A3" s="190" t="s">
        <v>306</v>
      </c>
      <c r="B3" s="191"/>
      <c r="C3" s="191"/>
      <c r="D3" s="191"/>
      <c r="E3" s="191"/>
      <c r="F3" s="150"/>
      <c r="G3" s="150"/>
      <c r="H3" s="150"/>
      <c r="I3" s="150"/>
      <c r="J3" s="150"/>
      <c r="K3" s="128" t="s">
        <v>18</v>
      </c>
    </row>
    <row r="4" spans="1:11" ht="26.25" customHeight="1">
      <c r="A4" s="172" t="s">
        <v>194</v>
      </c>
      <c r="B4" s="172" t="s">
        <v>28</v>
      </c>
      <c r="C4" s="199" t="s">
        <v>77</v>
      </c>
      <c r="D4" s="199" t="s">
        <v>52</v>
      </c>
      <c r="E4" s="199" t="s">
        <v>135</v>
      </c>
      <c r="F4" s="199" t="s">
        <v>15</v>
      </c>
      <c r="G4" s="199"/>
      <c r="H4" s="199"/>
      <c r="I4" s="199"/>
      <c r="J4" s="199"/>
      <c r="K4" s="199"/>
    </row>
    <row r="5" spans="1:11" ht="36.75" customHeight="1">
      <c r="A5" s="196"/>
      <c r="B5" s="196"/>
      <c r="C5" s="199"/>
      <c r="D5" s="199"/>
      <c r="E5" s="199"/>
      <c r="F5" s="66" t="s">
        <v>232</v>
      </c>
      <c r="G5" s="66" t="s">
        <v>36</v>
      </c>
      <c r="H5" s="66" t="s">
        <v>200</v>
      </c>
      <c r="I5" s="66" t="s">
        <v>153</v>
      </c>
      <c r="J5" s="66" t="s">
        <v>97</v>
      </c>
      <c r="K5" s="66" t="s">
        <v>185</v>
      </c>
    </row>
    <row r="6" spans="1:11" s="135" customFormat="1" ht="22.5" customHeight="1">
      <c r="A6" s="62" t="s">
        <v>44</v>
      </c>
      <c r="B6" s="62" t="s">
        <v>323</v>
      </c>
      <c r="C6" s="62" t="s">
        <v>318</v>
      </c>
      <c r="D6" s="62" t="s">
        <v>95</v>
      </c>
      <c r="E6" s="185" t="s">
        <v>320</v>
      </c>
      <c r="F6" s="125">
        <v>10000</v>
      </c>
      <c r="G6" s="125">
        <v>10000</v>
      </c>
      <c r="H6" s="125">
        <v>0</v>
      </c>
      <c r="I6" s="125">
        <v>0</v>
      </c>
      <c r="J6" s="125">
        <v>0</v>
      </c>
      <c r="K6" s="125">
        <v>0</v>
      </c>
    </row>
    <row r="7" spans="1:11" ht="22.5" customHeight="1">
      <c r="A7" s="62" t="s">
        <v>44</v>
      </c>
      <c r="B7" s="62" t="s">
        <v>324</v>
      </c>
      <c r="C7" s="62" t="s">
        <v>318</v>
      </c>
      <c r="D7" s="62" t="s">
        <v>95</v>
      </c>
      <c r="E7" s="185" t="s">
        <v>321</v>
      </c>
      <c r="F7" s="125">
        <v>30000</v>
      </c>
      <c r="G7" s="125">
        <v>30000</v>
      </c>
      <c r="H7" s="125">
        <v>0</v>
      </c>
      <c r="I7" s="125">
        <v>0</v>
      </c>
      <c r="J7" s="125">
        <v>0</v>
      </c>
      <c r="K7" s="125">
        <v>0</v>
      </c>
    </row>
    <row r="8" spans="1:11" ht="22.5" customHeight="1">
      <c r="A8" s="62" t="s">
        <v>44</v>
      </c>
      <c r="B8" s="62" t="s">
        <v>325</v>
      </c>
      <c r="C8" s="62" t="s">
        <v>319</v>
      </c>
      <c r="D8" s="62" t="s">
        <v>95</v>
      </c>
      <c r="E8" s="185" t="s">
        <v>322</v>
      </c>
      <c r="F8" s="125">
        <v>35000</v>
      </c>
      <c r="G8" s="125">
        <v>35000</v>
      </c>
      <c r="H8" s="125">
        <v>0</v>
      </c>
      <c r="I8" s="125">
        <v>0</v>
      </c>
      <c r="J8" s="125">
        <v>0</v>
      </c>
      <c r="K8" s="125">
        <v>0</v>
      </c>
    </row>
    <row r="9" spans="1:11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22.5" customHeight="1">
      <c r="B10" s="1"/>
      <c r="C10" s="1"/>
      <c r="D10" s="1"/>
      <c r="F10" s="1"/>
      <c r="G10" s="1"/>
      <c r="H10" s="1"/>
      <c r="I10" s="1"/>
      <c r="J10" s="1"/>
      <c r="K10" s="1"/>
    </row>
    <row r="11" spans="2:11" ht="22.5" customHeight="1">
      <c r="B11" s="1"/>
      <c r="C11" s="1"/>
      <c r="D11" s="1"/>
      <c r="F11" s="1"/>
      <c r="G11" s="1"/>
      <c r="H11" s="1"/>
      <c r="I11" s="1"/>
      <c r="J11" s="1"/>
      <c r="K11" s="1"/>
    </row>
    <row r="12" spans="2:11" ht="22.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3:11" ht="22.5" customHeight="1">
      <c r="C13" s="1"/>
      <c r="D13" s="1"/>
      <c r="E13" s="1"/>
      <c r="F13" s="1"/>
      <c r="G13" s="1"/>
      <c r="H13" s="1"/>
      <c r="I13" s="1"/>
      <c r="J13" s="1"/>
      <c r="K13" s="1"/>
    </row>
    <row r="14" spans="3:11" ht="22.5" customHeight="1">
      <c r="C14" s="1"/>
      <c r="D14" s="1"/>
      <c r="E14" s="1"/>
      <c r="F14" s="1"/>
      <c r="G14" s="1"/>
      <c r="H14" s="1"/>
      <c r="I14" s="1"/>
      <c r="J14" s="1"/>
      <c r="K14" s="1"/>
    </row>
    <row r="15" spans="4:10" ht="22.5" customHeight="1">
      <c r="D15" s="1"/>
      <c r="E15" s="1"/>
      <c r="F15" s="1"/>
      <c r="G15" s="1"/>
      <c r="H15" s="1"/>
      <c r="I15" s="1"/>
      <c r="J15" s="1"/>
    </row>
    <row r="16" spans="5:7" ht="22.5" customHeight="1">
      <c r="E16" s="1"/>
      <c r="F16" s="1"/>
      <c r="G16" s="1"/>
    </row>
    <row r="17" spans="6:9" ht="22.5" customHeight="1">
      <c r="F17" s="1"/>
      <c r="G17" s="1"/>
      <c r="I17" s="1"/>
    </row>
    <row r="18" spans="6:7" ht="22.5" customHeight="1">
      <c r="F18" s="1"/>
      <c r="G18" s="1"/>
    </row>
    <row r="19" spans="6:7" ht="22.5" customHeight="1">
      <c r="F19" s="1"/>
      <c r="G19" s="1"/>
    </row>
    <row r="20" ht="22.5" customHeight="1">
      <c r="G20" s="1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19" style="0" customWidth="1"/>
    <col min="2" max="3" width="17.16015625" style="0" customWidth="1"/>
    <col min="4" max="4" width="12.83203125" style="0" customWidth="1"/>
    <col min="5" max="5" width="17.16015625" style="0" customWidth="1"/>
    <col min="6" max="6" width="13" style="0" customWidth="1"/>
    <col min="7" max="7" width="17.16015625" style="0" customWidth="1"/>
    <col min="8" max="8" width="11.5" style="0" customWidth="1"/>
    <col min="9" max="9" width="12.66015625" style="0" customWidth="1"/>
    <col min="10" max="10" width="17.16015625" style="0" customWidth="1"/>
  </cols>
  <sheetData>
    <row r="1" spans="1:10" s="143" customFormat="1" ht="24.75" customHeight="1">
      <c r="A1" s="188" t="s">
        <v>209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ht="16.5" customHeight="1">
      <c r="A2" s="211" t="s">
        <v>45</v>
      </c>
      <c r="B2" s="211"/>
      <c r="C2" s="211"/>
      <c r="D2" s="211"/>
      <c r="E2" s="211"/>
      <c r="F2" s="211"/>
      <c r="G2" s="211"/>
      <c r="H2" s="211"/>
      <c r="I2" s="211"/>
      <c r="J2" s="211"/>
    </row>
    <row r="3" spans="1:10" s="135" customFormat="1" ht="16.5" customHeight="1">
      <c r="A3" s="221" t="s">
        <v>326</v>
      </c>
      <c r="B3" s="221"/>
      <c r="C3" s="221"/>
      <c r="D3" s="221"/>
      <c r="E3" s="221"/>
      <c r="F3" s="75"/>
      <c r="G3" s="75"/>
      <c r="H3" s="75"/>
      <c r="I3" s="75"/>
      <c r="J3" s="177" t="s">
        <v>18</v>
      </c>
    </row>
    <row r="4" spans="1:10" ht="27" customHeight="1">
      <c r="A4" s="175" t="s">
        <v>194</v>
      </c>
      <c r="B4" s="175" t="s">
        <v>59</v>
      </c>
      <c r="C4" s="199" t="s">
        <v>127</v>
      </c>
      <c r="D4" s="199"/>
      <c r="E4" s="199"/>
      <c r="F4" s="199"/>
      <c r="G4" s="199"/>
      <c r="H4" s="199"/>
      <c r="I4" s="199" t="s">
        <v>148</v>
      </c>
      <c r="J4" s="199" t="s">
        <v>153</v>
      </c>
    </row>
    <row r="5" spans="1:10" ht="32.25" customHeight="1">
      <c r="A5" s="200"/>
      <c r="B5" s="200"/>
      <c r="C5" s="32" t="s">
        <v>157</v>
      </c>
      <c r="D5" s="32" t="s">
        <v>41</v>
      </c>
      <c r="E5" s="32" t="s">
        <v>91</v>
      </c>
      <c r="F5" s="32" t="s">
        <v>12</v>
      </c>
      <c r="G5" s="32" t="s">
        <v>273</v>
      </c>
      <c r="H5" s="32" t="s">
        <v>185</v>
      </c>
      <c r="I5" s="200"/>
      <c r="J5" s="200"/>
    </row>
    <row r="6" spans="1:10" s="135" customFormat="1" ht="23.25" customHeight="1">
      <c r="A6" s="186"/>
      <c r="B6" s="124"/>
      <c r="C6" s="124"/>
      <c r="D6" s="124"/>
      <c r="E6" s="124"/>
      <c r="F6" s="124"/>
      <c r="G6" s="124"/>
      <c r="H6" s="124"/>
      <c r="I6" s="124"/>
      <c r="J6" s="125"/>
    </row>
    <row r="7" spans="1:10" ht="12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1"/>
      <c r="B9" s="1"/>
      <c r="C9" s="1"/>
      <c r="D9" s="1"/>
      <c r="E9" s="1"/>
      <c r="F9" s="1"/>
      <c r="G9" s="1"/>
      <c r="H9" s="1"/>
      <c r="J9" s="1"/>
      <c r="K9" s="1"/>
    </row>
    <row r="10" spans="1:11" ht="12.75" customHeight="1">
      <c r="A10" s="1"/>
      <c r="B10" s="1"/>
      <c r="C10" s="1"/>
      <c r="D10" s="1"/>
      <c r="E10" s="1"/>
      <c r="G10" s="1"/>
      <c r="I10" s="1"/>
      <c r="J10" s="1"/>
      <c r="K10" s="1"/>
    </row>
    <row r="11" spans="2:11" ht="12.75" customHeight="1">
      <c r="B11" s="1"/>
      <c r="C11" s="1"/>
      <c r="D11" s="1"/>
      <c r="E11" s="1"/>
      <c r="F11" s="1"/>
      <c r="G11" s="1"/>
      <c r="I11" s="1"/>
      <c r="J11" s="1"/>
      <c r="K11" s="1"/>
    </row>
    <row r="12" spans="2:11" ht="12.75" customHeight="1">
      <c r="B12" s="1"/>
      <c r="C12" s="1"/>
      <c r="D12" s="1"/>
      <c r="F12" s="1"/>
      <c r="G12" s="1"/>
      <c r="I12" s="1"/>
      <c r="J12" s="1"/>
      <c r="K12" s="1"/>
    </row>
    <row r="13" spans="2:11" ht="12.75" customHeight="1">
      <c r="B13" s="1"/>
      <c r="C13" s="1"/>
      <c r="D13" s="1"/>
      <c r="F13" s="1"/>
      <c r="J13" s="1"/>
      <c r="K13" s="1"/>
    </row>
    <row r="14" spans="3:6" ht="12.75" customHeight="1">
      <c r="C14" s="1"/>
      <c r="D14" s="1"/>
      <c r="E14" s="1"/>
      <c r="F14" s="1"/>
    </row>
    <row r="15" spans="4:5" ht="12.75" customHeight="1">
      <c r="D15" s="1"/>
      <c r="E15" s="1"/>
    </row>
    <row r="16" spans="4:6" ht="12.75" customHeight="1">
      <c r="D16" s="1"/>
      <c r="E16" s="1"/>
      <c r="F16" s="1"/>
    </row>
    <row r="17" spans="5:6" ht="12.75" customHeight="1">
      <c r="E17" s="1"/>
      <c r="F17" s="1"/>
    </row>
    <row r="18" ht="12.75" customHeight="1">
      <c r="F18" s="1"/>
    </row>
  </sheetData>
  <sheetProtection formatCells="0" formatColumns="0" formatRows="0"/>
  <mergeCells count="8">
    <mergeCell ref="J4:J5"/>
    <mergeCell ref="A1:J1"/>
    <mergeCell ref="A2:J2"/>
    <mergeCell ref="A3:E3"/>
    <mergeCell ref="C4:H4"/>
    <mergeCell ref="A4:A5"/>
    <mergeCell ref="B4:B5"/>
    <mergeCell ref="I4:I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43" customFormat="1" ht="24.75" customHeight="1">
      <c r="A1" s="188" t="s">
        <v>230</v>
      </c>
      <c r="B1" s="188"/>
      <c r="C1" s="188"/>
      <c r="D1" s="188"/>
      <c r="E1" s="188"/>
      <c r="F1" s="188"/>
      <c r="G1" s="188"/>
      <c r="H1" s="188"/>
      <c r="I1" s="188"/>
      <c r="J1" s="188"/>
      <c r="K1" s="146"/>
    </row>
    <row r="2" spans="1:11" ht="16.5" customHeight="1">
      <c r="A2" s="53"/>
      <c r="B2" s="53"/>
      <c r="C2" s="53"/>
      <c r="D2" s="53"/>
      <c r="E2" s="53"/>
      <c r="F2" s="53"/>
      <c r="G2" s="53"/>
      <c r="H2" s="53"/>
      <c r="I2" s="53"/>
      <c r="J2" s="47" t="s">
        <v>196</v>
      </c>
      <c r="K2" s="52"/>
    </row>
    <row r="3" spans="1:11" ht="16.5" customHeight="1">
      <c r="A3" s="193" t="s">
        <v>303</v>
      </c>
      <c r="B3" s="194"/>
      <c r="C3" s="194"/>
      <c r="D3" s="194"/>
      <c r="E3" s="49"/>
      <c r="F3" s="49"/>
      <c r="G3" s="49"/>
      <c r="H3" s="49"/>
      <c r="I3" s="49"/>
      <c r="J3" s="152" t="s">
        <v>18</v>
      </c>
      <c r="K3" s="49"/>
    </row>
    <row r="4" spans="1:11" ht="16.5" customHeight="1">
      <c r="A4" s="201" t="s">
        <v>290</v>
      </c>
      <c r="B4" s="201"/>
      <c r="C4" s="202"/>
      <c r="D4" s="172" t="s">
        <v>137</v>
      </c>
      <c r="E4" s="195" t="s">
        <v>232</v>
      </c>
      <c r="F4" s="199" t="s">
        <v>36</v>
      </c>
      <c r="G4" s="199" t="s">
        <v>200</v>
      </c>
      <c r="H4" s="197" t="s">
        <v>78</v>
      </c>
      <c r="I4" s="195" t="s">
        <v>97</v>
      </c>
      <c r="J4" s="199" t="s">
        <v>185</v>
      </c>
      <c r="K4" s="29"/>
    </row>
    <row r="5" spans="1:11" ht="16.5" customHeight="1">
      <c r="A5" s="195" t="s">
        <v>118</v>
      </c>
      <c r="B5" s="195" t="s">
        <v>210</v>
      </c>
      <c r="C5" s="199" t="s">
        <v>204</v>
      </c>
      <c r="D5" s="197"/>
      <c r="E5" s="195"/>
      <c r="F5" s="199"/>
      <c r="G5" s="199"/>
      <c r="H5" s="197"/>
      <c r="I5" s="195"/>
      <c r="J5" s="199"/>
      <c r="K5" s="29"/>
    </row>
    <row r="6" spans="1:11" ht="22.5" customHeight="1">
      <c r="A6" s="196"/>
      <c r="B6" s="196"/>
      <c r="C6" s="200"/>
      <c r="D6" s="198"/>
      <c r="E6" s="196"/>
      <c r="F6" s="200"/>
      <c r="G6" s="200"/>
      <c r="H6" s="198"/>
      <c r="I6" s="196"/>
      <c r="J6" s="200"/>
      <c r="K6" s="29"/>
    </row>
    <row r="7" spans="1:10" s="126" customFormat="1" ht="22.5" customHeight="1">
      <c r="A7" s="122"/>
      <c r="B7" s="122"/>
      <c r="C7" s="122"/>
      <c r="D7" s="123" t="s">
        <v>59</v>
      </c>
      <c r="E7" s="124">
        <v>2414227</v>
      </c>
      <c r="F7" s="124">
        <v>2414227</v>
      </c>
      <c r="G7" s="124">
        <v>0</v>
      </c>
      <c r="H7" s="124">
        <v>0</v>
      </c>
      <c r="I7" s="124">
        <v>0</v>
      </c>
      <c r="J7" s="125">
        <v>0</v>
      </c>
    </row>
    <row r="8" spans="1:11" s="19" customFormat="1" ht="22.5" customHeight="1">
      <c r="A8" s="122" t="s">
        <v>295</v>
      </c>
      <c r="B8" s="122" t="s">
        <v>299</v>
      </c>
      <c r="C8" s="122" t="s">
        <v>301</v>
      </c>
      <c r="D8" s="123" t="s">
        <v>297</v>
      </c>
      <c r="E8" s="124">
        <v>1304227</v>
      </c>
      <c r="F8" s="124">
        <v>1304227</v>
      </c>
      <c r="G8" s="124">
        <v>0</v>
      </c>
      <c r="H8" s="124">
        <v>0</v>
      </c>
      <c r="I8" s="124">
        <v>0</v>
      </c>
      <c r="J8" s="125">
        <v>0</v>
      </c>
      <c r="K8" s="20"/>
    </row>
    <row r="9" spans="1:11" s="19" customFormat="1" ht="22.5" customHeight="1">
      <c r="A9" s="122" t="s">
        <v>296</v>
      </c>
      <c r="B9" s="122" t="s">
        <v>300</v>
      </c>
      <c r="C9" s="122" t="s">
        <v>302</v>
      </c>
      <c r="D9" s="123" t="s">
        <v>298</v>
      </c>
      <c r="E9" s="124">
        <v>1110000</v>
      </c>
      <c r="F9" s="124">
        <v>1110000</v>
      </c>
      <c r="G9" s="124">
        <v>0</v>
      </c>
      <c r="H9" s="124">
        <v>0</v>
      </c>
      <c r="I9" s="124">
        <v>0</v>
      </c>
      <c r="J9" s="125">
        <v>0</v>
      </c>
      <c r="K9" s="20"/>
    </row>
    <row r="10" spans="1:11" s="19" customFormat="1" ht="22.5" customHeight="1">
      <c r="A10" s="16"/>
      <c r="B10" s="16"/>
      <c r="C10" s="16"/>
      <c r="D10" s="168"/>
      <c r="E10" s="16"/>
      <c r="F10" s="16"/>
      <c r="G10" s="16"/>
      <c r="H10" s="16"/>
      <c r="I10" s="16"/>
      <c r="J10" s="16"/>
      <c r="K10" s="20"/>
    </row>
    <row r="11" spans="1:11" s="19" customFormat="1" ht="22.5" customHeight="1">
      <c r="A11" s="16"/>
      <c r="B11" s="16"/>
      <c r="C11" s="16"/>
      <c r="D11" s="168"/>
      <c r="E11" s="16"/>
      <c r="F11" s="16"/>
      <c r="G11" s="16"/>
      <c r="H11" s="16"/>
      <c r="I11" s="16"/>
      <c r="J11" s="16"/>
      <c r="K11" s="20"/>
    </row>
    <row r="12" spans="1:11" s="19" customFormat="1" ht="22.5" customHeight="1">
      <c r="A12" s="16"/>
      <c r="B12" s="16"/>
      <c r="C12" s="16"/>
      <c r="D12" s="168"/>
      <c r="E12" s="16"/>
      <c r="F12" s="16"/>
      <c r="G12" s="16"/>
      <c r="H12" s="16"/>
      <c r="I12" s="16"/>
      <c r="J12" s="16"/>
      <c r="K12" s="20"/>
    </row>
    <row r="13" spans="1:11" s="19" customFormat="1" ht="22.5" customHeight="1">
      <c r="A13" s="16"/>
      <c r="B13" s="16"/>
      <c r="C13" s="16"/>
      <c r="D13" s="168"/>
      <c r="E13" s="16"/>
      <c r="F13" s="16"/>
      <c r="G13" s="16"/>
      <c r="H13" s="16"/>
      <c r="I13" s="16"/>
      <c r="J13" s="16"/>
      <c r="K13" s="20"/>
    </row>
    <row r="14" spans="1:11" s="19" customFormat="1" ht="22.5" customHeight="1">
      <c r="A14" s="16"/>
      <c r="B14" s="16"/>
      <c r="C14" s="16"/>
      <c r="D14" s="168"/>
      <c r="E14" s="16"/>
      <c r="F14" s="16"/>
      <c r="G14" s="16"/>
      <c r="H14" s="16"/>
      <c r="I14" s="16"/>
      <c r="J14" s="16"/>
      <c r="K14" s="20"/>
    </row>
    <row r="15" spans="1:11" s="19" customFormat="1" ht="22.5" customHeight="1">
      <c r="A15" s="16"/>
      <c r="B15" s="16"/>
      <c r="C15" s="16"/>
      <c r="D15" s="168"/>
      <c r="E15" s="16"/>
      <c r="F15" s="16"/>
      <c r="G15" s="16"/>
      <c r="H15" s="16"/>
      <c r="I15" s="16"/>
      <c r="J15" s="16"/>
      <c r="K15" s="20"/>
    </row>
    <row r="16" spans="1:11" s="19" customFormat="1" ht="22.5" customHeight="1">
      <c r="A16" s="16"/>
      <c r="B16" s="16"/>
      <c r="C16" s="16"/>
      <c r="D16" s="168"/>
      <c r="E16" s="16"/>
      <c r="F16" s="16"/>
      <c r="G16" s="16"/>
      <c r="H16" s="16"/>
      <c r="I16" s="16"/>
      <c r="J16" s="16"/>
      <c r="K16" s="20"/>
    </row>
    <row r="17" spans="1:11" s="19" customFormat="1" ht="22.5" customHeight="1">
      <c r="A17" s="16"/>
      <c r="B17" s="16"/>
      <c r="C17" s="16"/>
      <c r="D17" s="168"/>
      <c r="E17" s="16"/>
      <c r="F17" s="16"/>
      <c r="G17" s="16"/>
      <c r="H17" s="16"/>
      <c r="I17" s="16"/>
      <c r="J17" s="16"/>
      <c r="K17" s="20"/>
    </row>
    <row r="18" spans="1:10" s="19" customFormat="1" ht="22.5" customHeight="1">
      <c r="A18" s="16"/>
      <c r="B18" s="16"/>
      <c r="C18" s="16"/>
      <c r="D18" s="168"/>
      <c r="E18" s="16"/>
      <c r="F18" s="16"/>
      <c r="G18" s="16"/>
      <c r="H18" s="16"/>
      <c r="I18" s="16"/>
      <c r="J18" s="16"/>
    </row>
    <row r="19" spans="1:10" s="19" customFormat="1" ht="22.5" customHeight="1">
      <c r="A19" s="15"/>
      <c r="B19" s="16"/>
      <c r="C19" s="16"/>
      <c r="D19" s="168"/>
      <c r="E19" s="16"/>
      <c r="F19" s="16"/>
      <c r="G19" s="16"/>
      <c r="H19" s="16"/>
      <c r="I19" s="16"/>
      <c r="J19" s="16"/>
    </row>
    <row r="20" spans="1:10" s="19" customFormat="1" ht="22.5" customHeight="1">
      <c r="A20" s="15"/>
      <c r="B20" s="16"/>
      <c r="C20" s="16"/>
      <c r="D20" s="168"/>
      <c r="E20" s="16"/>
      <c r="F20" s="16"/>
      <c r="G20" s="16"/>
      <c r="H20" s="16"/>
      <c r="I20" s="16"/>
      <c r="J20" s="16"/>
    </row>
    <row r="21" spans="1:10" s="19" customFormat="1" ht="22.5" customHeight="1">
      <c r="A21" s="15"/>
      <c r="B21" s="16"/>
      <c r="C21" s="16"/>
      <c r="D21" s="168"/>
      <c r="E21" s="16"/>
      <c r="F21" s="16"/>
      <c r="G21" s="16"/>
      <c r="H21" s="16"/>
      <c r="I21" s="16"/>
      <c r="J21" s="16"/>
    </row>
    <row r="22" spans="1:10" s="19" customFormat="1" ht="22.5" customHeight="1">
      <c r="A22" s="15"/>
      <c r="B22" s="15"/>
      <c r="C22" s="16"/>
      <c r="D22" s="168"/>
      <c r="E22" s="16"/>
      <c r="F22" s="16"/>
      <c r="G22" s="16"/>
      <c r="H22" s="15"/>
      <c r="I22" s="15"/>
      <c r="J22" s="16"/>
    </row>
    <row r="23" spans="1:10" s="19" customFormat="1" ht="22.5" customHeight="1">
      <c r="A23" s="56"/>
      <c r="B23" s="56"/>
      <c r="C23" s="56"/>
      <c r="D23" s="169"/>
      <c r="E23" s="107"/>
      <c r="F23" s="107"/>
      <c r="G23" s="107"/>
      <c r="H23" s="56"/>
      <c r="I23" s="56"/>
      <c r="J23" s="56"/>
    </row>
    <row r="24" spans="1:10" ht="22.5" customHeight="1">
      <c r="A24" s="189" t="s">
        <v>67</v>
      </c>
      <c r="B24" s="189"/>
      <c r="C24" s="189"/>
      <c r="D24" s="189"/>
      <c r="E24" s="189"/>
      <c r="F24" s="189"/>
      <c r="G24" s="189"/>
      <c r="H24" s="189"/>
      <c r="I24" s="189"/>
      <c r="J24" s="189"/>
    </row>
    <row r="25" spans="4:7" ht="22.5" customHeight="1">
      <c r="D25" s="1"/>
      <c r="E25" s="1"/>
      <c r="F25" s="1"/>
      <c r="G25" s="1"/>
    </row>
    <row r="26" spans="5:7" ht="22.5" customHeight="1">
      <c r="E26" s="1"/>
      <c r="F26" s="1"/>
      <c r="G26" s="1"/>
    </row>
    <row r="27" spans="6:7" ht="22.5" customHeight="1">
      <c r="F27" s="1"/>
      <c r="G27" s="1"/>
    </row>
    <row r="28" spans="6:7" ht="22.5" customHeight="1">
      <c r="F28" s="1"/>
      <c r="G28" s="1"/>
    </row>
    <row r="29" spans="6:7" ht="22.5" customHeight="1">
      <c r="F29" s="1"/>
      <c r="G29" s="1"/>
    </row>
    <row r="30" spans="6:7" ht="22.5" customHeight="1">
      <c r="F30" s="1"/>
      <c r="G30" s="1"/>
    </row>
    <row r="31" ht="22.5" customHeight="1">
      <c r="G31" s="1"/>
    </row>
    <row r="32" ht="22.5" customHeight="1">
      <c r="G32" s="1"/>
    </row>
    <row r="33" ht="22.5" customHeight="1">
      <c r="G33" s="1"/>
    </row>
    <row r="34" ht="22.5" customHeight="1">
      <c r="H34" s="1"/>
    </row>
    <row r="35" ht="22.5" customHeight="1">
      <c r="H35" s="1"/>
    </row>
  </sheetData>
  <sheetProtection formatCells="0" formatColumns="0" formatRows="0"/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8" t="s">
        <v>90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ht="16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 t="s">
        <v>22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</row>
    <row r="3" spans="1:256" ht="16.5" customHeight="1">
      <c r="A3" s="173" t="s">
        <v>304</v>
      </c>
      <c r="B3" s="174"/>
      <c r="C3" s="174"/>
      <c r="D3" s="174"/>
      <c r="E3" s="174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28" t="s">
        <v>66</v>
      </c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ht="24" customHeight="1">
      <c r="A4" s="199" t="s">
        <v>290</v>
      </c>
      <c r="B4" s="199"/>
      <c r="C4" s="199"/>
      <c r="D4" s="199" t="s">
        <v>137</v>
      </c>
      <c r="E4" s="199" t="s">
        <v>59</v>
      </c>
      <c r="F4" s="199" t="s">
        <v>25</v>
      </c>
      <c r="G4" s="199"/>
      <c r="H4" s="199"/>
      <c r="I4" s="199"/>
      <c r="J4" s="199" t="s">
        <v>174</v>
      </c>
      <c r="K4" s="199"/>
      <c r="L4" s="199"/>
      <c r="M4" s="199"/>
      <c r="N4" s="199"/>
      <c r="O4" s="199"/>
      <c r="P4" s="199"/>
      <c r="Q4" s="199"/>
      <c r="R4" s="19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ht="54.75" customHeight="1">
      <c r="A5" s="17" t="s">
        <v>118</v>
      </c>
      <c r="B5" s="17" t="s">
        <v>210</v>
      </c>
      <c r="C5" s="17" t="s">
        <v>204</v>
      </c>
      <c r="D5" s="199"/>
      <c r="E5" s="199"/>
      <c r="F5" s="13" t="s">
        <v>157</v>
      </c>
      <c r="G5" s="13" t="s">
        <v>156</v>
      </c>
      <c r="H5" s="22" t="s">
        <v>197</v>
      </c>
      <c r="I5" s="22" t="s">
        <v>10</v>
      </c>
      <c r="J5" s="22" t="s">
        <v>157</v>
      </c>
      <c r="K5" s="22" t="s">
        <v>156</v>
      </c>
      <c r="L5" s="22" t="s">
        <v>197</v>
      </c>
      <c r="M5" s="22" t="s">
        <v>10</v>
      </c>
      <c r="N5" s="85" t="s">
        <v>218</v>
      </c>
      <c r="O5" s="85" t="s">
        <v>172</v>
      </c>
      <c r="P5" s="85" t="s">
        <v>244</v>
      </c>
      <c r="Q5" s="85" t="s">
        <v>121</v>
      </c>
      <c r="R5" s="22" t="s">
        <v>7</v>
      </c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135" customFormat="1" ht="40.5" customHeight="1">
      <c r="A6" s="127"/>
      <c r="B6" s="98"/>
      <c r="C6" s="98"/>
      <c r="D6" s="99" t="s">
        <v>59</v>
      </c>
      <c r="E6" s="100">
        <v>2414227</v>
      </c>
      <c r="F6" s="101">
        <v>1304227</v>
      </c>
      <c r="G6" s="124">
        <v>964227</v>
      </c>
      <c r="H6" s="124">
        <v>340000</v>
      </c>
      <c r="I6" s="125">
        <v>0</v>
      </c>
      <c r="J6" s="101">
        <v>1110000</v>
      </c>
      <c r="K6" s="125">
        <v>0</v>
      </c>
      <c r="L6" s="100">
        <v>0</v>
      </c>
      <c r="M6" s="100">
        <v>0</v>
      </c>
      <c r="N6" s="100">
        <v>0</v>
      </c>
      <c r="O6" s="100">
        <v>0</v>
      </c>
      <c r="P6" s="100">
        <v>1110000</v>
      </c>
      <c r="Q6" s="100">
        <v>0</v>
      </c>
      <c r="R6" s="100">
        <v>0</v>
      </c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  <c r="FH6" s="126"/>
      <c r="FI6" s="126"/>
      <c r="FJ6" s="126"/>
      <c r="FK6" s="126"/>
      <c r="FL6" s="126"/>
      <c r="FM6" s="126"/>
      <c r="FN6" s="126"/>
      <c r="FO6" s="126"/>
      <c r="FP6" s="126"/>
      <c r="FQ6" s="126"/>
      <c r="FR6" s="126"/>
      <c r="FS6" s="126"/>
      <c r="FT6" s="126"/>
      <c r="FU6" s="126"/>
      <c r="FV6" s="126"/>
      <c r="FW6" s="126"/>
      <c r="FX6" s="126"/>
      <c r="FY6" s="126"/>
      <c r="FZ6" s="126"/>
      <c r="GA6" s="126"/>
      <c r="GB6" s="126"/>
      <c r="GC6" s="126"/>
      <c r="GD6" s="126"/>
      <c r="GE6" s="126"/>
      <c r="GF6" s="126"/>
      <c r="GG6" s="126"/>
      <c r="GH6" s="126"/>
      <c r="GI6" s="126"/>
      <c r="GJ6" s="126"/>
      <c r="GK6" s="126"/>
      <c r="GL6" s="126"/>
      <c r="GM6" s="126"/>
      <c r="GN6" s="126"/>
      <c r="GO6" s="126"/>
      <c r="GP6" s="126"/>
      <c r="GQ6" s="126"/>
      <c r="GR6" s="126"/>
      <c r="GS6" s="126"/>
      <c r="GT6" s="126"/>
      <c r="GU6" s="126"/>
      <c r="GV6" s="126"/>
      <c r="GW6" s="126"/>
      <c r="GX6" s="126"/>
      <c r="GY6" s="126"/>
      <c r="GZ6" s="126"/>
      <c r="HA6" s="126"/>
      <c r="HB6" s="126"/>
      <c r="HC6" s="126"/>
      <c r="HD6" s="126"/>
      <c r="HE6" s="126"/>
      <c r="HF6" s="126"/>
      <c r="HG6" s="126"/>
      <c r="HH6" s="126"/>
      <c r="HI6" s="126"/>
      <c r="HJ6" s="126"/>
      <c r="HK6" s="126"/>
      <c r="HL6" s="126"/>
      <c r="HM6" s="126"/>
      <c r="HN6" s="126"/>
      <c r="HO6" s="126"/>
      <c r="HP6" s="126"/>
      <c r="HQ6" s="126"/>
      <c r="HR6" s="126"/>
      <c r="HS6" s="126"/>
      <c r="HT6" s="126"/>
      <c r="HU6" s="126"/>
      <c r="HV6" s="126"/>
      <c r="HW6" s="126"/>
      <c r="HX6" s="126"/>
      <c r="HY6" s="126"/>
      <c r="HZ6" s="126"/>
      <c r="IA6" s="126"/>
      <c r="IB6" s="126"/>
      <c r="IC6" s="126"/>
      <c r="ID6" s="126"/>
      <c r="IE6" s="126"/>
      <c r="IF6" s="126"/>
      <c r="IG6" s="126"/>
      <c r="IH6" s="126"/>
      <c r="II6" s="126"/>
      <c r="IJ6" s="126"/>
      <c r="IK6" s="126"/>
      <c r="IL6" s="126"/>
      <c r="IM6" s="126"/>
      <c r="IN6" s="126"/>
      <c r="IO6" s="126"/>
      <c r="IP6" s="126"/>
      <c r="IQ6" s="126"/>
      <c r="IR6" s="126"/>
      <c r="IS6" s="126"/>
      <c r="IT6" s="126"/>
      <c r="IU6" s="126"/>
      <c r="IV6" s="126"/>
    </row>
    <row r="7" spans="1:256" ht="39.75" customHeight="1">
      <c r="A7" s="127" t="s">
        <v>295</v>
      </c>
      <c r="B7" s="98" t="s">
        <v>299</v>
      </c>
      <c r="C7" s="98" t="s">
        <v>301</v>
      </c>
      <c r="D7" s="99" t="s">
        <v>297</v>
      </c>
      <c r="E7" s="100">
        <v>1304227</v>
      </c>
      <c r="F7" s="101">
        <v>1304227</v>
      </c>
      <c r="G7" s="124">
        <v>964227</v>
      </c>
      <c r="H7" s="124">
        <v>340000</v>
      </c>
      <c r="I7" s="125">
        <v>0</v>
      </c>
      <c r="J7" s="101">
        <v>0</v>
      </c>
      <c r="K7" s="125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  <c r="R7" s="100">
        <v>0</v>
      </c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ht="39.75" customHeight="1">
      <c r="A8" s="127" t="s">
        <v>296</v>
      </c>
      <c r="B8" s="98" t="s">
        <v>300</v>
      </c>
      <c r="C8" s="98" t="s">
        <v>302</v>
      </c>
      <c r="D8" s="99" t="s">
        <v>298</v>
      </c>
      <c r="E8" s="100">
        <v>1110000</v>
      </c>
      <c r="F8" s="101">
        <v>0</v>
      </c>
      <c r="G8" s="124">
        <v>0</v>
      </c>
      <c r="H8" s="124">
        <v>0</v>
      </c>
      <c r="I8" s="125">
        <v>0</v>
      </c>
      <c r="J8" s="101">
        <v>1110000</v>
      </c>
      <c r="K8" s="125">
        <v>0</v>
      </c>
      <c r="L8" s="100">
        <v>0</v>
      </c>
      <c r="M8" s="100">
        <v>0</v>
      </c>
      <c r="N8" s="100">
        <v>0</v>
      </c>
      <c r="O8" s="100">
        <v>0</v>
      </c>
      <c r="P8" s="100">
        <v>1110000</v>
      </c>
      <c r="Q8" s="100">
        <v>0</v>
      </c>
      <c r="R8" s="100">
        <v>0</v>
      </c>
      <c r="S8" s="20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2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ht="12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ht="12" customHeight="1">
      <c r="A11" s="19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19"/>
      <c r="T11" s="20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ht="12" customHeight="1">
      <c r="A12" s="19"/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ht="12" customHeight="1">
      <c r="A13" s="19"/>
      <c r="B13" s="19"/>
      <c r="C13" s="19"/>
      <c r="D13" s="20"/>
      <c r="E13" s="20"/>
      <c r="F13" s="20"/>
      <c r="G13" s="20"/>
      <c r="H13" s="19"/>
      <c r="I13" s="20"/>
      <c r="J13" s="20"/>
      <c r="K13" s="19"/>
      <c r="L13" s="20"/>
      <c r="M13" s="20"/>
      <c r="N13" s="20"/>
      <c r="O13" s="20"/>
      <c r="P13" s="20"/>
      <c r="Q13" s="20"/>
      <c r="R13" s="20"/>
      <c r="S13" s="20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ht="12" customHeight="1">
      <c r="A14" s="19"/>
      <c r="B14" s="19"/>
      <c r="C14" s="19"/>
      <c r="D14" s="20"/>
      <c r="E14" s="20"/>
      <c r="F14" s="20"/>
      <c r="G14" s="20"/>
      <c r="H14" s="20"/>
      <c r="I14" s="20"/>
      <c r="J14" s="19"/>
      <c r="K14" s="19"/>
      <c r="L14" s="20"/>
      <c r="M14" s="20"/>
      <c r="N14" s="20"/>
      <c r="O14" s="20"/>
      <c r="P14" s="20"/>
      <c r="Q14" s="20"/>
      <c r="R14" s="20"/>
      <c r="S14" s="20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ht="12" customHeight="1">
      <c r="A15" s="19"/>
      <c r="B15" s="19"/>
      <c r="C15" s="19"/>
      <c r="D15" s="20"/>
      <c r="E15" s="20"/>
      <c r="F15" s="20"/>
      <c r="G15" s="20"/>
      <c r="H15" s="19"/>
      <c r="I15" s="20"/>
      <c r="J15" s="19"/>
      <c r="K15" s="19"/>
      <c r="L15" s="19"/>
      <c r="M15" s="20"/>
      <c r="N15" s="20"/>
      <c r="O15" s="20"/>
      <c r="P15" s="20"/>
      <c r="Q15" s="20"/>
      <c r="R15" s="20"/>
      <c r="S15" s="20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ht="12" customHeight="1">
      <c r="A16" s="19"/>
      <c r="B16" s="19"/>
      <c r="C16" s="19"/>
      <c r="D16" s="20"/>
      <c r="E16" s="20"/>
      <c r="F16" s="20"/>
      <c r="G16" s="20"/>
      <c r="H16" s="19"/>
      <c r="I16" s="19"/>
      <c r="J16" s="19"/>
      <c r="K16" s="19"/>
      <c r="L16" s="19"/>
      <c r="M16" s="20"/>
      <c r="N16" s="20"/>
      <c r="O16" s="20"/>
      <c r="P16" s="20"/>
      <c r="Q16" s="20"/>
      <c r="R16" s="20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ht="12" customHeight="1">
      <c r="A17" s="19"/>
      <c r="B17" s="19"/>
      <c r="C17" s="19"/>
      <c r="D17" s="19"/>
      <c r="E17" s="20"/>
      <c r="F17" s="20"/>
      <c r="G17" s="20"/>
      <c r="H17" s="19"/>
      <c r="I17" s="19"/>
      <c r="J17" s="19"/>
      <c r="K17" s="19"/>
      <c r="L17" s="20"/>
      <c r="M17" s="20"/>
      <c r="N17" s="20"/>
      <c r="O17" s="20"/>
      <c r="P17" s="20"/>
      <c r="Q17" s="20"/>
      <c r="R17" s="20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ht="12" customHeight="1">
      <c r="A18" s="19"/>
      <c r="B18" s="19"/>
      <c r="C18" s="19"/>
      <c r="D18" s="19"/>
      <c r="E18" s="19"/>
      <c r="F18" s="20"/>
      <c r="G18" s="20"/>
      <c r="H18" s="19"/>
      <c r="I18" s="19"/>
      <c r="J18" s="19"/>
      <c r="K18" s="19"/>
      <c r="L18" s="20"/>
      <c r="M18" s="20"/>
      <c r="N18" s="20"/>
      <c r="O18" s="20"/>
      <c r="P18" s="20"/>
      <c r="Q18" s="20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ht="12" customHeight="1">
      <c r="A19" s="19"/>
      <c r="B19" s="19"/>
      <c r="C19" s="19"/>
      <c r="D19" s="19"/>
      <c r="E19" s="19"/>
      <c r="F19" s="20"/>
      <c r="G19" s="20"/>
      <c r="H19" s="19"/>
      <c r="I19" s="19"/>
      <c r="J19" s="19"/>
      <c r="K19" s="19"/>
      <c r="L19" s="20"/>
      <c r="M19" s="20"/>
      <c r="N19" s="20"/>
      <c r="O19" s="20"/>
      <c r="P19" s="20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ht="12" customHeight="1">
      <c r="A20" s="19"/>
      <c r="B20" s="19"/>
      <c r="C20" s="19"/>
      <c r="D20" s="19"/>
      <c r="E20" s="19"/>
      <c r="F20" s="19"/>
      <c r="G20" s="20"/>
      <c r="H20" s="19"/>
      <c r="I20" s="19"/>
      <c r="J20" s="19"/>
      <c r="K20" s="19"/>
      <c r="L20" s="20"/>
      <c r="M20" s="20"/>
      <c r="N20" s="20"/>
      <c r="O20" s="20"/>
      <c r="P20" s="20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ht="12" customHeight="1">
      <c r="A21" s="19"/>
      <c r="B21" s="19"/>
      <c r="C21" s="19"/>
      <c r="D21" s="19"/>
      <c r="E21" s="19"/>
      <c r="F21" s="19"/>
      <c r="G21" s="20"/>
      <c r="H21" s="19"/>
      <c r="I21" s="19"/>
      <c r="J21" s="19"/>
      <c r="K21" s="19"/>
      <c r="L21" s="20"/>
      <c r="M21" s="20"/>
      <c r="N21" s="20"/>
      <c r="O21" s="20"/>
      <c r="P21" s="20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ht="12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0"/>
      <c r="M22" s="20"/>
      <c r="N22" s="20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ht="12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ht="12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ht="12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0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</sheetData>
  <sheetProtection formatCells="0" formatColumns="0" formatRows="0"/>
  <mergeCells count="7">
    <mergeCell ref="J4:R4"/>
    <mergeCell ref="A1:R1"/>
    <mergeCell ref="E4:E5"/>
    <mergeCell ref="F4:I4"/>
    <mergeCell ref="A3:E3"/>
    <mergeCell ref="A4:C4"/>
    <mergeCell ref="D4:D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8" t="s">
        <v>187</v>
      </c>
      <c r="B1" s="188"/>
      <c r="C1" s="188"/>
      <c r="D1" s="188"/>
      <c r="E1" s="188"/>
      <c r="F1" s="188"/>
      <c r="G1" s="188"/>
      <c r="H1" s="1"/>
      <c r="I1" s="1"/>
    </row>
    <row r="2" spans="1:9" ht="16.5" customHeight="1">
      <c r="A2" s="46"/>
      <c r="B2" s="156"/>
      <c r="C2" s="156"/>
      <c r="D2" s="156"/>
      <c r="E2" s="156"/>
      <c r="F2" s="156"/>
      <c r="G2" s="157" t="s">
        <v>76</v>
      </c>
      <c r="H2" s="1"/>
      <c r="I2" s="1"/>
    </row>
    <row r="3" spans="1:10" ht="16.5" customHeight="1">
      <c r="A3" s="190" t="s">
        <v>304</v>
      </c>
      <c r="B3" s="191"/>
      <c r="C3" s="158"/>
      <c r="D3" s="158"/>
      <c r="E3" s="158"/>
      <c r="F3" s="158"/>
      <c r="G3" s="159" t="s">
        <v>18</v>
      </c>
      <c r="I3" s="1"/>
      <c r="J3" s="1"/>
    </row>
    <row r="4" spans="1:10" ht="16.5" customHeight="1">
      <c r="A4" s="175" t="s">
        <v>58</v>
      </c>
      <c r="B4" s="172" t="s">
        <v>232</v>
      </c>
      <c r="C4" s="175" t="s">
        <v>36</v>
      </c>
      <c r="D4" s="151" t="s">
        <v>200</v>
      </c>
      <c r="E4" s="172" t="s">
        <v>234</v>
      </c>
      <c r="F4" s="172" t="s">
        <v>97</v>
      </c>
      <c r="G4" s="175" t="s">
        <v>185</v>
      </c>
      <c r="J4" s="1"/>
    </row>
    <row r="5" spans="1:10" ht="11.25" customHeight="1">
      <c r="A5" s="199"/>
      <c r="B5" s="195"/>
      <c r="C5" s="199"/>
      <c r="D5" s="197"/>
      <c r="E5" s="195"/>
      <c r="F5" s="195"/>
      <c r="G5" s="199"/>
      <c r="J5" s="1"/>
    </row>
    <row r="6" spans="1:10" ht="15.75" customHeight="1">
      <c r="A6" s="199"/>
      <c r="B6" s="196"/>
      <c r="C6" s="200"/>
      <c r="D6" s="198"/>
      <c r="E6" s="196"/>
      <c r="F6" s="196"/>
      <c r="G6" s="200"/>
      <c r="J6" s="1"/>
    </row>
    <row r="7" spans="1:7" s="135" customFormat="1" ht="15.75" customHeight="1">
      <c r="A7" s="103" t="s">
        <v>100</v>
      </c>
      <c r="B7" s="124">
        <v>964227</v>
      </c>
      <c r="C7" s="125">
        <v>964227</v>
      </c>
      <c r="D7" s="100">
        <v>0</v>
      </c>
      <c r="E7" s="100">
        <v>0</v>
      </c>
      <c r="F7" s="100">
        <v>0</v>
      </c>
      <c r="G7" s="100">
        <v>0</v>
      </c>
    </row>
    <row r="8" spans="1:7" s="135" customFormat="1" ht="15.75" customHeight="1">
      <c r="A8" s="103" t="s">
        <v>26</v>
      </c>
      <c r="B8" s="104">
        <v>564468</v>
      </c>
      <c r="C8" s="105">
        <v>564468</v>
      </c>
      <c r="D8" s="106">
        <v>0</v>
      </c>
      <c r="E8" s="106">
        <v>0</v>
      </c>
      <c r="F8" s="106">
        <v>0</v>
      </c>
      <c r="G8" s="106">
        <v>0</v>
      </c>
    </row>
    <row r="9" spans="1:7" s="135" customFormat="1" ht="15.75" customHeight="1">
      <c r="A9" s="103" t="s">
        <v>220</v>
      </c>
      <c r="B9" s="104">
        <v>88000</v>
      </c>
      <c r="C9" s="105">
        <v>88000</v>
      </c>
      <c r="D9" s="106">
        <v>0</v>
      </c>
      <c r="E9" s="106">
        <v>0</v>
      </c>
      <c r="F9" s="106">
        <v>0</v>
      </c>
      <c r="G9" s="106">
        <v>0</v>
      </c>
    </row>
    <row r="10" spans="1:7" s="135" customFormat="1" ht="15.75" customHeight="1">
      <c r="A10" s="103" t="s">
        <v>119</v>
      </c>
      <c r="B10" s="104">
        <v>11759</v>
      </c>
      <c r="C10" s="105">
        <v>11759</v>
      </c>
      <c r="D10" s="106">
        <v>0</v>
      </c>
      <c r="E10" s="106">
        <v>0</v>
      </c>
      <c r="F10" s="106">
        <v>0</v>
      </c>
      <c r="G10" s="106">
        <v>0</v>
      </c>
    </row>
    <row r="11" spans="1:7" s="135" customFormat="1" ht="15.75" customHeight="1">
      <c r="A11" s="103" t="s">
        <v>284</v>
      </c>
      <c r="B11" s="104">
        <v>0</v>
      </c>
      <c r="C11" s="105">
        <v>0</v>
      </c>
      <c r="D11" s="106">
        <v>0</v>
      </c>
      <c r="E11" s="106">
        <v>0</v>
      </c>
      <c r="F11" s="106">
        <v>0</v>
      </c>
      <c r="G11" s="106">
        <v>0</v>
      </c>
    </row>
    <row r="12" spans="1:7" s="135" customFormat="1" ht="15.75" customHeight="1">
      <c r="A12" s="103" t="s">
        <v>180</v>
      </c>
      <c r="B12" s="104">
        <v>300000</v>
      </c>
      <c r="C12" s="105">
        <v>300000</v>
      </c>
      <c r="D12" s="106">
        <v>0</v>
      </c>
      <c r="E12" s="106">
        <v>0</v>
      </c>
      <c r="F12" s="106">
        <v>0</v>
      </c>
      <c r="G12" s="106">
        <v>0</v>
      </c>
    </row>
    <row r="13" spans="1:7" s="135" customFormat="1" ht="15.75" customHeight="1">
      <c r="A13" s="103" t="s">
        <v>159</v>
      </c>
      <c r="B13" s="104">
        <v>0</v>
      </c>
      <c r="C13" s="105">
        <v>0</v>
      </c>
      <c r="D13" s="106">
        <v>0</v>
      </c>
      <c r="E13" s="106">
        <v>0</v>
      </c>
      <c r="F13" s="106">
        <v>0</v>
      </c>
      <c r="G13" s="106">
        <v>0</v>
      </c>
    </row>
    <row r="14" spans="1:7" s="135" customFormat="1" ht="15.75" customHeight="1">
      <c r="A14" s="103" t="s">
        <v>93</v>
      </c>
      <c r="B14" s="104">
        <v>0</v>
      </c>
      <c r="C14" s="105">
        <v>0</v>
      </c>
      <c r="D14" s="106">
        <v>0</v>
      </c>
      <c r="E14" s="106">
        <v>0</v>
      </c>
      <c r="F14" s="106">
        <v>0</v>
      </c>
      <c r="G14" s="106">
        <v>0</v>
      </c>
    </row>
    <row r="15" spans="1:7" s="135" customFormat="1" ht="15.75" customHeight="1">
      <c r="A15" s="103" t="s">
        <v>207</v>
      </c>
      <c r="B15" s="104">
        <v>0</v>
      </c>
      <c r="C15" s="105">
        <v>0</v>
      </c>
      <c r="D15" s="106">
        <v>0</v>
      </c>
      <c r="E15" s="106">
        <v>0</v>
      </c>
      <c r="F15" s="106">
        <v>0</v>
      </c>
      <c r="G15" s="106">
        <v>0</v>
      </c>
    </row>
    <row r="16" spans="1:7" s="135" customFormat="1" ht="15.75" customHeight="1">
      <c r="A16" s="103" t="s">
        <v>62</v>
      </c>
      <c r="B16" s="104">
        <v>0</v>
      </c>
      <c r="C16" s="105">
        <v>0</v>
      </c>
      <c r="D16" s="106">
        <v>0</v>
      </c>
      <c r="E16" s="106">
        <v>0</v>
      </c>
      <c r="F16" s="106">
        <v>0</v>
      </c>
      <c r="G16" s="106">
        <v>0</v>
      </c>
    </row>
    <row r="17" spans="1:7" s="135" customFormat="1" ht="15.75" customHeight="1">
      <c r="A17" s="103" t="s">
        <v>254</v>
      </c>
      <c r="B17" s="104">
        <v>0</v>
      </c>
      <c r="C17" s="105">
        <v>0</v>
      </c>
      <c r="D17" s="106">
        <v>0</v>
      </c>
      <c r="E17" s="106">
        <v>0</v>
      </c>
      <c r="F17" s="106">
        <v>0</v>
      </c>
      <c r="G17" s="106">
        <v>0</v>
      </c>
    </row>
    <row r="18" spans="1:7" s="135" customFormat="1" ht="15.75" customHeight="1">
      <c r="A18" s="103" t="s">
        <v>101</v>
      </c>
      <c r="B18" s="104">
        <v>0</v>
      </c>
      <c r="C18" s="105">
        <v>0</v>
      </c>
      <c r="D18" s="106">
        <v>0</v>
      </c>
      <c r="E18" s="106">
        <v>0</v>
      </c>
      <c r="F18" s="106">
        <v>0</v>
      </c>
      <c r="G18" s="106">
        <v>0</v>
      </c>
    </row>
    <row r="19" spans="1:7" s="135" customFormat="1" ht="15.75" customHeight="1">
      <c r="A19" s="103" t="s">
        <v>222</v>
      </c>
      <c r="B19" s="104">
        <v>0</v>
      </c>
      <c r="C19" s="105">
        <v>0</v>
      </c>
      <c r="D19" s="106">
        <v>0</v>
      </c>
      <c r="E19" s="106">
        <v>0</v>
      </c>
      <c r="F19" s="106">
        <v>0</v>
      </c>
      <c r="G19" s="106">
        <v>0</v>
      </c>
    </row>
    <row r="20" spans="1:7" s="135" customFormat="1" ht="15.75" customHeight="1">
      <c r="A20" s="103" t="s">
        <v>114</v>
      </c>
      <c r="B20" s="104">
        <v>340000</v>
      </c>
      <c r="C20" s="105">
        <v>340000</v>
      </c>
      <c r="D20" s="106">
        <v>0</v>
      </c>
      <c r="E20" s="106">
        <v>0</v>
      </c>
      <c r="F20" s="106">
        <v>0</v>
      </c>
      <c r="G20" s="106">
        <v>0</v>
      </c>
    </row>
    <row r="21" spans="1:7" s="135" customFormat="1" ht="15.75" customHeight="1">
      <c r="A21" s="103" t="s">
        <v>242</v>
      </c>
      <c r="B21" s="104">
        <v>260000</v>
      </c>
      <c r="C21" s="105">
        <v>260000</v>
      </c>
      <c r="D21" s="106">
        <v>0</v>
      </c>
      <c r="E21" s="106">
        <v>0</v>
      </c>
      <c r="F21" s="106">
        <v>0</v>
      </c>
      <c r="G21" s="106">
        <v>0</v>
      </c>
    </row>
    <row r="22" spans="1:7" s="135" customFormat="1" ht="15.75" customHeight="1">
      <c r="A22" s="103" t="s">
        <v>179</v>
      </c>
      <c r="B22" s="104">
        <v>80000</v>
      </c>
      <c r="C22" s="105">
        <v>80000</v>
      </c>
      <c r="D22" s="106">
        <v>0</v>
      </c>
      <c r="E22" s="106">
        <v>0</v>
      </c>
      <c r="F22" s="106">
        <v>0</v>
      </c>
      <c r="G22" s="106">
        <v>0</v>
      </c>
    </row>
    <row r="23" spans="1:7" s="135" customFormat="1" ht="15.75" customHeight="1">
      <c r="A23" s="103" t="s">
        <v>134</v>
      </c>
      <c r="B23" s="104">
        <v>0</v>
      </c>
      <c r="C23" s="105">
        <v>0</v>
      </c>
      <c r="D23" s="106">
        <v>0</v>
      </c>
      <c r="E23" s="106">
        <v>0</v>
      </c>
      <c r="F23" s="106">
        <v>0</v>
      </c>
      <c r="G23" s="106">
        <v>0</v>
      </c>
    </row>
    <row r="24" spans="1:7" s="135" customFormat="1" ht="15.75" customHeight="1">
      <c r="A24" s="103" t="s">
        <v>80</v>
      </c>
      <c r="B24" s="104">
        <v>0</v>
      </c>
      <c r="C24" s="105">
        <v>0</v>
      </c>
      <c r="D24" s="106">
        <v>0</v>
      </c>
      <c r="E24" s="106">
        <v>0</v>
      </c>
      <c r="F24" s="106">
        <v>0</v>
      </c>
      <c r="G24" s="106">
        <v>0</v>
      </c>
    </row>
    <row r="25" spans="1:7" s="135" customFormat="1" ht="15.75" customHeight="1">
      <c r="A25" s="103" t="s">
        <v>193</v>
      </c>
      <c r="B25" s="104">
        <v>0</v>
      </c>
      <c r="C25" s="105">
        <v>0</v>
      </c>
      <c r="D25" s="106">
        <v>0</v>
      </c>
      <c r="E25" s="106">
        <v>0</v>
      </c>
      <c r="F25" s="106">
        <v>0</v>
      </c>
      <c r="G25" s="106">
        <v>0</v>
      </c>
    </row>
    <row r="26" spans="1:7" s="135" customFormat="1" ht="15.75" customHeight="1">
      <c r="A26" s="103" t="s">
        <v>277</v>
      </c>
      <c r="B26" s="104">
        <v>0</v>
      </c>
      <c r="C26" s="105">
        <v>0</v>
      </c>
      <c r="D26" s="106">
        <v>0</v>
      </c>
      <c r="E26" s="106">
        <v>0</v>
      </c>
      <c r="F26" s="106">
        <v>0</v>
      </c>
      <c r="G26" s="106">
        <v>0</v>
      </c>
    </row>
    <row r="27" spans="1:7" s="135" customFormat="1" ht="15.75" customHeight="1">
      <c r="A27" s="103" t="s">
        <v>243</v>
      </c>
      <c r="B27" s="104">
        <v>0</v>
      </c>
      <c r="C27" s="105">
        <v>0</v>
      </c>
      <c r="D27" s="106">
        <v>0</v>
      </c>
      <c r="E27" s="106">
        <v>0</v>
      </c>
      <c r="F27" s="106">
        <v>0</v>
      </c>
      <c r="G27" s="106">
        <v>0</v>
      </c>
    </row>
    <row r="28" spans="1:7" s="135" customFormat="1" ht="15.75" customHeight="1">
      <c r="A28" s="103" t="s">
        <v>142</v>
      </c>
      <c r="B28" s="104">
        <v>0</v>
      </c>
      <c r="C28" s="105">
        <v>0</v>
      </c>
      <c r="D28" s="106">
        <v>0</v>
      </c>
      <c r="E28" s="106">
        <v>0</v>
      </c>
      <c r="F28" s="106">
        <v>0</v>
      </c>
      <c r="G28" s="106">
        <v>0</v>
      </c>
    </row>
    <row r="29" spans="1:7" s="135" customFormat="1" ht="15.75" customHeight="1">
      <c r="A29" s="103" t="s">
        <v>72</v>
      </c>
      <c r="B29" s="104">
        <v>0</v>
      </c>
      <c r="C29" s="105">
        <v>0</v>
      </c>
      <c r="D29" s="106">
        <v>0</v>
      </c>
      <c r="E29" s="106">
        <v>0</v>
      </c>
      <c r="F29" s="106">
        <v>0</v>
      </c>
      <c r="G29" s="106">
        <v>0</v>
      </c>
    </row>
    <row r="30" spans="1:7" s="135" customFormat="1" ht="15.75" customHeight="1">
      <c r="A30" s="103" t="s">
        <v>191</v>
      </c>
      <c r="B30" s="104">
        <v>0</v>
      </c>
      <c r="C30" s="105">
        <v>0</v>
      </c>
      <c r="D30" s="106">
        <v>0</v>
      </c>
      <c r="E30" s="106">
        <v>0</v>
      </c>
      <c r="F30" s="106">
        <v>0</v>
      </c>
      <c r="G30" s="106">
        <v>0</v>
      </c>
    </row>
    <row r="31" spans="1:7" s="135" customFormat="1" ht="15.75" customHeight="1">
      <c r="A31" s="103" t="s">
        <v>49</v>
      </c>
      <c r="B31" s="104">
        <v>0</v>
      </c>
      <c r="C31" s="105">
        <v>0</v>
      </c>
      <c r="D31" s="106">
        <v>0</v>
      </c>
      <c r="E31" s="106">
        <v>0</v>
      </c>
      <c r="F31" s="106">
        <v>0</v>
      </c>
      <c r="G31" s="106">
        <v>0</v>
      </c>
    </row>
    <row r="32" spans="1:7" s="135" customFormat="1" ht="15.75" customHeight="1">
      <c r="A32" s="103" t="s">
        <v>154</v>
      </c>
      <c r="B32" s="104">
        <v>0</v>
      </c>
      <c r="C32" s="105">
        <v>0</v>
      </c>
      <c r="D32" s="106">
        <v>0</v>
      </c>
      <c r="E32" s="106">
        <v>0</v>
      </c>
      <c r="F32" s="106">
        <v>0</v>
      </c>
      <c r="G32" s="106">
        <v>0</v>
      </c>
    </row>
    <row r="33" spans="1:7" s="135" customFormat="1" ht="15.75" customHeight="1">
      <c r="A33" s="103" t="s">
        <v>192</v>
      </c>
      <c r="B33" s="104">
        <v>0</v>
      </c>
      <c r="C33" s="105">
        <v>0</v>
      </c>
      <c r="D33" s="106">
        <v>0</v>
      </c>
      <c r="E33" s="106">
        <v>0</v>
      </c>
      <c r="F33" s="106">
        <v>0</v>
      </c>
      <c r="G33" s="106">
        <v>0</v>
      </c>
    </row>
    <row r="34" spans="1:7" s="135" customFormat="1" ht="15.75" customHeight="1">
      <c r="A34" s="103" t="s">
        <v>23</v>
      </c>
      <c r="B34" s="86">
        <v>0</v>
      </c>
      <c r="C34" s="87">
        <v>0</v>
      </c>
      <c r="D34" s="88">
        <v>0</v>
      </c>
      <c r="E34" s="88">
        <v>0</v>
      </c>
      <c r="F34" s="88">
        <v>0</v>
      </c>
      <c r="G34" s="88">
        <v>0</v>
      </c>
    </row>
    <row r="35" spans="1:7" s="135" customFormat="1" ht="15.75" customHeight="1">
      <c r="A35" s="89" t="s">
        <v>176</v>
      </c>
      <c r="B35" s="90">
        <v>1304227</v>
      </c>
      <c r="C35" s="91">
        <v>1304227</v>
      </c>
      <c r="D35" s="91">
        <v>0</v>
      </c>
      <c r="E35" s="91">
        <v>0</v>
      </c>
      <c r="F35" s="91">
        <v>0</v>
      </c>
      <c r="G35" s="91">
        <v>0</v>
      </c>
    </row>
    <row r="36" spans="1:7" ht="15.75" customHeight="1">
      <c r="A36" s="189" t="s">
        <v>53</v>
      </c>
      <c r="B36" s="189"/>
      <c r="C36" s="189"/>
      <c r="D36" s="189"/>
      <c r="E36" s="189"/>
      <c r="F36" s="189"/>
      <c r="G36" s="189"/>
    </row>
    <row r="37" spans="2:7" ht="15.75" customHeight="1">
      <c r="B37" s="1"/>
      <c r="C37" s="1"/>
      <c r="G37" s="1"/>
    </row>
    <row r="38" spans="2:7" ht="15.75" customHeight="1">
      <c r="B38" s="1"/>
      <c r="C38" s="1"/>
      <c r="G38" s="1"/>
    </row>
    <row r="39" spans="2:7" ht="15.75" customHeight="1">
      <c r="B39" s="1"/>
      <c r="C39" s="1"/>
      <c r="F39" s="1"/>
      <c r="G39" s="1"/>
    </row>
    <row r="40" spans="1:7" ht="15.75" customHeight="1">
      <c r="A40" s="79"/>
      <c r="B40" s="1"/>
      <c r="C40" s="1"/>
      <c r="E40" s="1"/>
      <c r="F40" s="1"/>
      <c r="G40" s="1"/>
    </row>
    <row r="41" spans="2:7" ht="15.75" customHeight="1">
      <c r="B41" s="1"/>
      <c r="C41" s="1"/>
      <c r="G41" s="1"/>
    </row>
    <row r="42" ht="15.75" customHeight="1">
      <c r="B42" s="1"/>
    </row>
    <row r="43" ht="15.75" customHeight="1">
      <c r="C43" s="1"/>
    </row>
  </sheetData>
  <sheetProtection formatCells="0" formatColumns="0" formatRows="0"/>
  <mergeCells count="10">
    <mergeCell ref="A1:G1"/>
    <mergeCell ref="A36:G36"/>
    <mergeCell ref="F4:F6"/>
    <mergeCell ref="G4:G6"/>
    <mergeCell ref="C4:C6"/>
    <mergeCell ref="A3:B3"/>
    <mergeCell ref="A4:A6"/>
    <mergeCell ref="B4:B6"/>
    <mergeCell ref="D4:D6"/>
    <mergeCell ref="E4:E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47" customFormat="1" ht="24.75" customHeight="1">
      <c r="B1" s="188" t="s">
        <v>235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ht="16.5" customHeight="1">
      <c r="A2" s="1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 t="s">
        <v>216</v>
      </c>
    </row>
    <row r="3" spans="1:18" ht="16.5" customHeight="1">
      <c r="A3" s="205" t="s">
        <v>304</v>
      </c>
      <c r="B3" s="206"/>
      <c r="C3" s="206"/>
      <c r="D3" s="206"/>
      <c r="E3" s="206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0"/>
      <c r="R3" s="155" t="s">
        <v>66</v>
      </c>
    </row>
    <row r="4" spans="1:18" ht="24" customHeight="1">
      <c r="A4" s="203" t="s">
        <v>117</v>
      </c>
      <c r="B4" s="208" t="s">
        <v>137</v>
      </c>
      <c r="C4" s="175"/>
      <c r="D4" s="175"/>
      <c r="E4" s="175" t="s">
        <v>82</v>
      </c>
      <c r="F4" s="197" t="s">
        <v>232</v>
      </c>
      <c r="G4" s="199" t="s">
        <v>156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</row>
    <row r="5" spans="1:18" ht="36.75" customHeight="1">
      <c r="A5" s="204"/>
      <c r="B5" s="50" t="s">
        <v>118</v>
      </c>
      <c r="C5" s="13" t="s">
        <v>210</v>
      </c>
      <c r="D5" s="13" t="s">
        <v>204</v>
      </c>
      <c r="E5" s="200"/>
      <c r="F5" s="207"/>
      <c r="G5" s="14" t="s">
        <v>251</v>
      </c>
      <c r="H5" s="84" t="s">
        <v>75</v>
      </c>
      <c r="I5" s="84" t="s">
        <v>116</v>
      </c>
      <c r="J5" s="84" t="s">
        <v>280</v>
      </c>
      <c r="K5" s="84" t="s">
        <v>132</v>
      </c>
      <c r="L5" s="84" t="s">
        <v>3</v>
      </c>
      <c r="M5" s="84" t="s">
        <v>24</v>
      </c>
      <c r="N5" s="84" t="s">
        <v>226</v>
      </c>
      <c r="O5" s="84" t="s">
        <v>268</v>
      </c>
      <c r="P5" s="84" t="s">
        <v>21</v>
      </c>
      <c r="Q5" s="94" t="s">
        <v>255</v>
      </c>
      <c r="R5" s="95" t="s">
        <v>279</v>
      </c>
    </row>
    <row r="6" spans="1:18" s="135" customFormat="1" ht="24" customHeight="1">
      <c r="A6" s="204"/>
      <c r="B6" s="92"/>
      <c r="C6" s="122"/>
      <c r="D6" s="127"/>
      <c r="E6" s="93" t="s">
        <v>59</v>
      </c>
      <c r="F6" s="125">
        <v>964227</v>
      </c>
      <c r="G6" s="125">
        <v>564468</v>
      </c>
      <c r="H6" s="125">
        <v>88000</v>
      </c>
      <c r="I6" s="125">
        <v>11759</v>
      </c>
      <c r="J6" s="125">
        <v>0</v>
      </c>
      <c r="K6" s="125">
        <v>300000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  <c r="R6" s="125">
        <v>0</v>
      </c>
    </row>
    <row r="7" spans="1:19" ht="24" customHeight="1">
      <c r="A7" s="109">
        <v>1</v>
      </c>
      <c r="B7" s="92" t="s">
        <v>295</v>
      </c>
      <c r="C7" s="122" t="s">
        <v>299</v>
      </c>
      <c r="D7" s="127" t="s">
        <v>301</v>
      </c>
      <c r="E7" s="93" t="s">
        <v>297</v>
      </c>
      <c r="F7" s="125">
        <v>964227</v>
      </c>
      <c r="G7" s="125">
        <v>564468</v>
      </c>
      <c r="H7" s="125">
        <v>88000</v>
      </c>
      <c r="I7" s="125">
        <v>11759</v>
      </c>
      <c r="J7" s="125">
        <v>0</v>
      </c>
      <c r="K7" s="125">
        <v>300000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0</v>
      </c>
      <c r="S7" s="1"/>
    </row>
    <row r="8" spans="1:19" ht="24" customHeight="1">
      <c r="A8" s="110">
        <v>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1"/>
    </row>
    <row r="9" spans="1:19" ht="24" customHeight="1">
      <c r="A9" s="110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1"/>
    </row>
    <row r="10" spans="1:18" ht="24" customHeight="1">
      <c r="A10" s="110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ht="24" customHeight="1">
      <c r="A11" s="110">
        <v>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ht="24" customHeight="1">
      <c r="A12" s="110">
        <v>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ht="24" customHeight="1">
      <c r="A13" s="110">
        <v>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ht="24" customHeight="1">
      <c r="A14" s="110">
        <v>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ht="24" customHeight="1">
      <c r="A15" s="110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18" ht="24" customHeight="1">
      <c r="A16" s="110" t="s">
        <v>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24" customHeight="1">
      <c r="A17" s="110" t="s">
        <v>171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ht="24" customHeight="1">
      <c r="A18" s="110" t="s">
        <v>236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ht="24" customHeight="1">
      <c r="A19" s="110" t="s">
        <v>19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ht="24" customHeight="1">
      <c r="A20" s="110" t="s">
        <v>92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ht="24" customHeight="1">
      <c r="A21" s="110" t="s">
        <v>173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ht="24" customHeight="1">
      <c r="A22" s="110" t="s">
        <v>238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2:18" ht="24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4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4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4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4:A6"/>
    <mergeCell ref="A3:E3"/>
    <mergeCell ref="B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300" verticalDpi="3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43" customFormat="1" ht="24.75" customHeight="1">
      <c r="A1" s="188" t="s">
        <v>178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</row>
    <row r="2" spans="1:18" ht="16.5" customHeight="1">
      <c r="A2" s="1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 t="s">
        <v>74</v>
      </c>
    </row>
    <row r="3" spans="1:18" ht="16.5" customHeight="1">
      <c r="A3" s="205" t="s">
        <v>294</v>
      </c>
      <c r="B3" s="206"/>
      <c r="C3" s="206"/>
      <c r="D3" s="206"/>
      <c r="E3" s="206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 t="s">
        <v>66</v>
      </c>
    </row>
    <row r="4" spans="1:18" ht="24" customHeight="1">
      <c r="A4" s="203" t="s">
        <v>117</v>
      </c>
      <c r="B4" s="208" t="s">
        <v>137</v>
      </c>
      <c r="C4" s="175"/>
      <c r="D4" s="175"/>
      <c r="E4" s="175" t="s">
        <v>82</v>
      </c>
      <c r="F4" s="197" t="s">
        <v>232</v>
      </c>
      <c r="G4" s="199" t="s">
        <v>44</v>
      </c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</row>
    <row r="5" spans="1:18" ht="36" customHeight="1">
      <c r="A5" s="204"/>
      <c r="B5" s="50" t="s">
        <v>118</v>
      </c>
      <c r="C5" s="13" t="s">
        <v>210</v>
      </c>
      <c r="D5" s="13" t="s">
        <v>204</v>
      </c>
      <c r="E5" s="200"/>
      <c r="F5" s="198"/>
      <c r="G5" s="14" t="s">
        <v>157</v>
      </c>
      <c r="H5" s="14" t="s">
        <v>237</v>
      </c>
      <c r="I5" s="84" t="s">
        <v>85</v>
      </c>
      <c r="J5" s="84" t="s">
        <v>150</v>
      </c>
      <c r="K5" s="84" t="s">
        <v>281</v>
      </c>
      <c r="L5" s="84" t="s">
        <v>212</v>
      </c>
      <c r="M5" s="84" t="s">
        <v>110</v>
      </c>
      <c r="N5" s="84" t="s">
        <v>217</v>
      </c>
      <c r="O5" s="84" t="s">
        <v>89</v>
      </c>
      <c r="P5" s="84" t="s">
        <v>33</v>
      </c>
      <c r="Q5" s="84" t="s">
        <v>276</v>
      </c>
      <c r="R5" s="84" t="s">
        <v>71</v>
      </c>
    </row>
    <row r="6" spans="1:18" s="135" customFormat="1" ht="22.5" customHeight="1">
      <c r="A6" s="204"/>
      <c r="B6" s="92"/>
      <c r="C6" s="122"/>
      <c r="D6" s="127"/>
      <c r="E6" s="93" t="s">
        <v>59</v>
      </c>
      <c r="F6" s="125">
        <v>340000</v>
      </c>
      <c r="G6" s="100">
        <v>260000</v>
      </c>
      <c r="H6" s="100">
        <v>122200</v>
      </c>
      <c r="I6" s="100">
        <v>25000</v>
      </c>
      <c r="J6" s="100">
        <v>0</v>
      </c>
      <c r="K6" s="100">
        <v>11000</v>
      </c>
      <c r="L6" s="100">
        <v>20000</v>
      </c>
      <c r="M6" s="100">
        <v>8000</v>
      </c>
      <c r="N6" s="100">
        <v>0</v>
      </c>
      <c r="O6" s="101">
        <v>12000</v>
      </c>
      <c r="P6" s="125">
        <v>0</v>
      </c>
      <c r="Q6" s="100">
        <v>2000</v>
      </c>
      <c r="R6" s="100">
        <v>0</v>
      </c>
    </row>
    <row r="7" spans="1:19" ht="22.5" customHeight="1">
      <c r="A7" s="109">
        <v>1</v>
      </c>
      <c r="B7" s="92" t="s">
        <v>295</v>
      </c>
      <c r="C7" s="122" t="s">
        <v>299</v>
      </c>
      <c r="D7" s="127" t="s">
        <v>301</v>
      </c>
      <c r="E7" s="93" t="s">
        <v>297</v>
      </c>
      <c r="F7" s="125">
        <v>340000</v>
      </c>
      <c r="G7" s="100">
        <v>260000</v>
      </c>
      <c r="H7" s="100">
        <v>122200</v>
      </c>
      <c r="I7" s="100">
        <v>25000</v>
      </c>
      <c r="J7" s="100">
        <v>0</v>
      </c>
      <c r="K7" s="100">
        <v>11000</v>
      </c>
      <c r="L7" s="100">
        <v>20000</v>
      </c>
      <c r="M7" s="100">
        <v>8000</v>
      </c>
      <c r="N7" s="100">
        <v>0</v>
      </c>
      <c r="O7" s="101">
        <v>12000</v>
      </c>
      <c r="P7" s="125">
        <v>0</v>
      </c>
      <c r="Q7" s="100">
        <v>2000</v>
      </c>
      <c r="R7" s="100">
        <v>0</v>
      </c>
      <c r="S7" s="1"/>
    </row>
    <row r="8" spans="1:19" ht="22.5" customHeight="1">
      <c r="A8" s="110">
        <v>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1"/>
    </row>
    <row r="9" spans="1:19" ht="22.5" customHeight="1">
      <c r="A9" s="110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1"/>
    </row>
    <row r="10" spans="1:18" ht="22.5" customHeight="1">
      <c r="A10" s="110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18" ht="22.5" customHeight="1">
      <c r="A11" s="110">
        <v>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spans="1:18" ht="22.5" customHeight="1">
      <c r="A12" s="110">
        <v>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</row>
    <row r="13" spans="1:18" ht="22.5" customHeight="1">
      <c r="A13" s="110">
        <v>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spans="1:18" ht="22.5" customHeight="1">
      <c r="A14" s="110">
        <v>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</row>
    <row r="15" spans="1:18" ht="22.5" customHeight="1">
      <c r="A15" s="110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</row>
    <row r="16" spans="1:18" ht="22.5" customHeight="1">
      <c r="A16" s="110" t="s">
        <v>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</row>
    <row r="17" spans="1:18" ht="22.5" customHeight="1">
      <c r="A17" s="110" t="s">
        <v>171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18" ht="22.5" customHeight="1">
      <c r="A18" s="110" t="s">
        <v>236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</row>
    <row r="19" spans="1:18" ht="22.5" customHeight="1">
      <c r="A19" s="110" t="s">
        <v>19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spans="1:18" ht="22.5" customHeight="1">
      <c r="A20" s="110" t="s">
        <v>92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</row>
    <row r="21" spans="1:18" ht="22.5" customHeight="1">
      <c r="A21" s="110" t="s">
        <v>173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</row>
    <row r="22" spans="1:18" ht="22.5" customHeight="1">
      <c r="A22" s="110" t="s">
        <v>238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2:18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8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</sheetData>
  <sheetProtection formatCells="0" formatColumns="0" formatRows="0"/>
  <mergeCells count="7">
    <mergeCell ref="A4:A6"/>
    <mergeCell ref="A3:E3"/>
    <mergeCell ref="A1:R1"/>
    <mergeCell ref="F4:F5"/>
    <mergeCell ref="B4:D4"/>
    <mergeCell ref="E4:E5"/>
    <mergeCell ref="G4:R4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43" customFormat="1" ht="24.75" customHeight="1">
      <c r="A1" s="188" t="s">
        <v>178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</row>
    <row r="2" spans="1:19" ht="16.5" customHeight="1">
      <c r="A2" s="1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 t="s">
        <v>74</v>
      </c>
    </row>
    <row r="3" spans="1:19" ht="16.5" customHeight="1">
      <c r="A3" s="190" t="s">
        <v>294</v>
      </c>
      <c r="B3" s="191"/>
      <c r="C3" s="191"/>
      <c r="D3" s="191"/>
      <c r="E3" s="191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5" t="s">
        <v>66</v>
      </c>
    </row>
    <row r="4" spans="1:19" ht="27" customHeight="1">
      <c r="A4" s="203" t="s">
        <v>117</v>
      </c>
      <c r="B4" s="208" t="s">
        <v>137</v>
      </c>
      <c r="C4" s="175"/>
      <c r="D4" s="175"/>
      <c r="E4" s="172" t="s">
        <v>82</v>
      </c>
      <c r="F4" s="199" t="s">
        <v>44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209" t="s">
        <v>286</v>
      </c>
    </row>
    <row r="5" spans="1:19" ht="54.75" customHeight="1">
      <c r="A5" s="204"/>
      <c r="B5" s="50" t="s">
        <v>118</v>
      </c>
      <c r="C5" s="13" t="s">
        <v>210</v>
      </c>
      <c r="D5" s="13" t="s">
        <v>204</v>
      </c>
      <c r="E5" s="200"/>
      <c r="F5" s="84" t="s">
        <v>219</v>
      </c>
      <c r="G5" s="96" t="s">
        <v>165</v>
      </c>
      <c r="H5" s="96" t="s">
        <v>141</v>
      </c>
      <c r="I5" s="96" t="s">
        <v>136</v>
      </c>
      <c r="J5" s="96" t="s">
        <v>289</v>
      </c>
      <c r="K5" s="96" t="s">
        <v>271</v>
      </c>
      <c r="L5" s="96" t="s">
        <v>266</v>
      </c>
      <c r="M5" s="96" t="s">
        <v>170</v>
      </c>
      <c r="N5" s="96" t="s">
        <v>203</v>
      </c>
      <c r="O5" s="96" t="s">
        <v>63</v>
      </c>
      <c r="P5" s="96" t="s">
        <v>198</v>
      </c>
      <c r="Q5" s="96" t="s">
        <v>291</v>
      </c>
      <c r="R5" s="96" t="s">
        <v>228</v>
      </c>
      <c r="S5" s="207"/>
    </row>
    <row r="6" spans="1:19" s="135" customFormat="1" ht="22.5" customHeight="1">
      <c r="A6" s="204"/>
      <c r="B6" s="92"/>
      <c r="C6" s="122"/>
      <c r="D6" s="127"/>
      <c r="E6" s="93" t="s">
        <v>59</v>
      </c>
      <c r="F6" s="125">
        <v>2100</v>
      </c>
      <c r="G6" s="125">
        <v>2200</v>
      </c>
      <c r="H6" s="125">
        <v>2000</v>
      </c>
      <c r="I6" s="125">
        <v>0</v>
      </c>
      <c r="J6" s="125">
        <v>0</v>
      </c>
      <c r="K6" s="125">
        <v>0</v>
      </c>
      <c r="L6" s="125">
        <v>2000</v>
      </c>
      <c r="M6" s="125">
        <v>0</v>
      </c>
      <c r="N6" s="125">
        <v>11500</v>
      </c>
      <c r="O6" s="125">
        <v>28000</v>
      </c>
      <c r="P6" s="125">
        <v>12000</v>
      </c>
      <c r="Q6" s="125">
        <v>0</v>
      </c>
      <c r="R6" s="125">
        <v>0</v>
      </c>
      <c r="S6" s="125">
        <v>80000</v>
      </c>
    </row>
    <row r="7" spans="1:20" ht="22.5" customHeight="1">
      <c r="A7" s="109">
        <v>1</v>
      </c>
      <c r="B7" s="92" t="s">
        <v>295</v>
      </c>
      <c r="C7" s="122" t="s">
        <v>299</v>
      </c>
      <c r="D7" s="127" t="s">
        <v>301</v>
      </c>
      <c r="E7" s="93" t="s">
        <v>297</v>
      </c>
      <c r="F7" s="125">
        <v>2100</v>
      </c>
      <c r="G7" s="125">
        <v>2200</v>
      </c>
      <c r="H7" s="125">
        <v>2000</v>
      </c>
      <c r="I7" s="125">
        <v>0</v>
      </c>
      <c r="J7" s="125">
        <v>0</v>
      </c>
      <c r="K7" s="125">
        <v>0</v>
      </c>
      <c r="L7" s="125">
        <v>2000</v>
      </c>
      <c r="M7" s="125">
        <v>0</v>
      </c>
      <c r="N7" s="125">
        <v>11500</v>
      </c>
      <c r="O7" s="125">
        <v>28000</v>
      </c>
      <c r="P7" s="125">
        <v>12000</v>
      </c>
      <c r="Q7" s="125">
        <v>0</v>
      </c>
      <c r="R7" s="125">
        <v>0</v>
      </c>
      <c r="S7" s="125">
        <v>80000</v>
      </c>
      <c r="T7" s="1"/>
    </row>
    <row r="8" spans="1:20" ht="22.5" customHeight="1">
      <c r="A8" s="110">
        <v>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1"/>
    </row>
    <row r="9" spans="1:20" ht="22.5" customHeight="1">
      <c r="A9" s="110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1"/>
    </row>
    <row r="10" spans="1:19" ht="22.5" customHeight="1">
      <c r="A10" s="110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</row>
    <row r="11" spans="1:19" ht="22.5" customHeight="1">
      <c r="A11" s="110">
        <v>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19" ht="22.5" customHeight="1">
      <c r="A12" s="110">
        <v>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1:19" ht="22.5" customHeight="1">
      <c r="A13" s="110">
        <v>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1:19" ht="22.5" customHeight="1">
      <c r="A14" s="110">
        <v>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1:19" ht="22.5" customHeight="1">
      <c r="A15" s="110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1:19" ht="22.5" customHeight="1">
      <c r="A16" s="110" t="s">
        <v>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1:19" ht="22.5" customHeight="1">
      <c r="A17" s="110" t="s">
        <v>171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9" ht="22.5" customHeight="1">
      <c r="A18" s="110" t="s">
        <v>236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</row>
    <row r="19" spans="1:19" ht="22.5" customHeight="1">
      <c r="A19" s="110" t="s">
        <v>19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19" ht="22.5" customHeight="1">
      <c r="A20" s="110" t="s">
        <v>92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 ht="22.5" customHeight="1">
      <c r="A21" s="110" t="s">
        <v>173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 ht="22.5" customHeight="1">
      <c r="A22" s="110" t="s">
        <v>238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2:19" ht="22.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22.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22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22.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 formatCells="0" formatColumns="0" formatRows="0"/>
  <mergeCells count="7">
    <mergeCell ref="A3:E3"/>
    <mergeCell ref="F4:R4"/>
    <mergeCell ref="A1:S1"/>
    <mergeCell ref="B4:D4"/>
    <mergeCell ref="E4:E5"/>
    <mergeCell ref="S4:S5"/>
    <mergeCell ref="A4:A6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43" customFormat="1" ht="24.75" customHeight="1">
      <c r="A1" s="188" t="s">
        <v>158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16.5" customHeight="1">
      <c r="A2" s="15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 t="s">
        <v>20</v>
      </c>
    </row>
    <row r="3" spans="1:17" s="135" customFormat="1" ht="16.5" customHeight="1">
      <c r="A3" s="210" t="s">
        <v>304</v>
      </c>
      <c r="B3" s="210"/>
      <c r="C3" s="210"/>
      <c r="D3" s="210"/>
      <c r="E3" s="210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66</v>
      </c>
    </row>
    <row r="4" spans="1:17" s="8" customFormat="1" ht="24" customHeight="1">
      <c r="A4" s="175" t="s">
        <v>117</v>
      </c>
      <c r="B4" s="208" t="s">
        <v>137</v>
      </c>
      <c r="C4" s="175"/>
      <c r="D4" s="175"/>
      <c r="E4" s="175" t="s">
        <v>82</v>
      </c>
      <c r="F4" s="197" t="s">
        <v>232</v>
      </c>
      <c r="G4" s="199" t="s">
        <v>14</v>
      </c>
      <c r="H4" s="199" t="s">
        <v>288</v>
      </c>
      <c r="I4" s="199" t="s">
        <v>215</v>
      </c>
      <c r="J4" s="199" t="s">
        <v>195</v>
      </c>
      <c r="K4" s="199" t="s">
        <v>2</v>
      </c>
      <c r="L4" s="199" t="s">
        <v>47</v>
      </c>
      <c r="M4" s="199" t="s">
        <v>214</v>
      </c>
      <c r="N4" s="199" t="s">
        <v>17</v>
      </c>
      <c r="O4" s="199" t="s">
        <v>201</v>
      </c>
      <c r="P4" s="199" t="s">
        <v>181</v>
      </c>
      <c r="Q4" s="199" t="s">
        <v>160</v>
      </c>
    </row>
    <row r="5" spans="1:17" ht="24" customHeight="1">
      <c r="A5" s="199"/>
      <c r="B5" s="50" t="s">
        <v>118</v>
      </c>
      <c r="C5" s="13" t="s">
        <v>210</v>
      </c>
      <c r="D5" s="13" t="s">
        <v>204</v>
      </c>
      <c r="E5" s="200"/>
      <c r="F5" s="198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</row>
    <row r="6" spans="1:17" s="135" customFormat="1" ht="24" customHeight="1">
      <c r="A6" s="199"/>
      <c r="B6" s="98"/>
      <c r="C6" s="98"/>
      <c r="D6" s="98"/>
      <c r="E6" s="74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8" ht="24" customHeight="1">
      <c r="A7" s="110">
        <v>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08"/>
      <c r="Q7" s="108"/>
      <c r="R7" s="1"/>
    </row>
    <row r="8" spans="1:18" ht="24" customHeight="1">
      <c r="A8" s="110">
        <v>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1"/>
    </row>
    <row r="9" spans="1:18" ht="24" customHeight="1">
      <c r="A9" s="110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1"/>
    </row>
    <row r="10" spans="1:17" ht="24" customHeight="1">
      <c r="A10" s="110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24" customHeight="1">
      <c r="A11" s="110">
        <v>5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17" ht="24" customHeight="1">
      <c r="A12" s="110">
        <v>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17" ht="24" customHeight="1">
      <c r="A13" s="110">
        <v>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24" customHeight="1">
      <c r="A14" s="110">
        <v>8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17" ht="24" customHeight="1">
      <c r="A15" s="110">
        <v>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24" customHeight="1">
      <c r="A16" s="110" t="s">
        <v>95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24" customHeight="1">
      <c r="A17" s="110" t="s">
        <v>171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24" customHeight="1">
      <c r="A18" s="110" t="s">
        <v>236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24" customHeight="1">
      <c r="A19" s="110" t="s">
        <v>19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ht="24" customHeight="1">
      <c r="A20" s="110" t="s">
        <v>92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24" customHeight="1">
      <c r="A21" s="110" t="s">
        <v>173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24" customHeight="1">
      <c r="A22" s="110" t="s">
        <v>238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2:17" ht="12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 ht="12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 ht="12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sheetProtection formatCells="0" formatColumns="0" formatRows="0"/>
  <mergeCells count="17">
    <mergeCell ref="B4:D4"/>
    <mergeCell ref="E4:E5"/>
    <mergeCell ref="G4:G5"/>
    <mergeCell ref="I4:I5"/>
    <mergeCell ref="J4:J5"/>
    <mergeCell ref="K4:K5"/>
    <mergeCell ref="F4:F5"/>
    <mergeCell ref="A1:Q1"/>
    <mergeCell ref="P4:P5"/>
    <mergeCell ref="Q4:Q5"/>
    <mergeCell ref="A4:A6"/>
    <mergeCell ref="A3:E3"/>
    <mergeCell ref="L4:L5"/>
    <mergeCell ref="M4:M5"/>
    <mergeCell ref="N4:N5"/>
    <mergeCell ref="O4:O5"/>
    <mergeCell ref="H4:H5"/>
  </mergeCells>
  <printOptions/>
  <pageMargins left="1.1811023622047243" right="0.39370078740157477" top="0.39370078740157477" bottom="0.39370078740157477" header="0.4999999924907534" footer="0.499999992490753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2018-01-25T07:47:58Z</dcterms:created>
  <dcterms:modified xsi:type="dcterms:W3CDTF">2018-01-25T07:51:26Z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722732</vt:i4>
  </property>
</Properties>
</file>