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5" sheetId="5" r:id="rId1"/>
  </sheets>
  <calcPr calcId="144525"/>
</workbook>
</file>

<file path=xl/sharedStrings.xml><?xml version="1.0" encoding="utf-8"?>
<sst xmlns="http://schemas.openxmlformats.org/spreadsheetml/2006/main" count="73">
  <si>
    <t>邵东县2018年第三批一事一议财政奖补项目分配表</t>
  </si>
  <si>
    <t>序号</t>
  </si>
  <si>
    <t>乡镇</t>
  </si>
  <si>
    <t>现村名</t>
  </si>
  <si>
    <t>合村前项目所在贫困村</t>
  </si>
  <si>
    <t>项目情况</t>
  </si>
  <si>
    <t>2018年建设计划</t>
  </si>
  <si>
    <t>规模
(公里)</t>
  </si>
  <si>
    <t>项目名称</t>
  </si>
  <si>
    <t>投资合计
(万元)</t>
  </si>
  <si>
    <t>国省补助
（万元）</t>
  </si>
  <si>
    <t>一事一议奖补资金（万元）</t>
  </si>
  <si>
    <t>魏家桥镇</t>
  </si>
  <si>
    <t>留里村</t>
  </si>
  <si>
    <t>娥媚村</t>
  </si>
  <si>
    <t>农高线</t>
  </si>
  <si>
    <t>河西新村</t>
  </si>
  <si>
    <t>台头村</t>
  </si>
  <si>
    <t>抬头村七组-抬头村八组</t>
  </si>
  <si>
    <t>云阳山村</t>
  </si>
  <si>
    <t>云阳村</t>
  </si>
  <si>
    <t>云阳村李家院子-谷家院子</t>
  </si>
  <si>
    <t>杨桥镇</t>
  </si>
  <si>
    <t>杨柳村</t>
  </si>
  <si>
    <t>杨村村</t>
  </si>
  <si>
    <t>杨家岭山-杨家岭组</t>
  </si>
  <si>
    <t>南泥山-赵家屋组</t>
  </si>
  <si>
    <t>坳和塘-翠山冲</t>
  </si>
  <si>
    <t>杨中村</t>
  </si>
  <si>
    <t>丝瓜山-曾家屋</t>
  </si>
  <si>
    <t>腰塘-杨中学校</t>
  </si>
  <si>
    <t>水东江镇</t>
  </si>
  <si>
    <t>石牛村</t>
  </si>
  <si>
    <t>坪底村</t>
  </si>
  <si>
    <t>分村线</t>
  </si>
  <si>
    <t>野鸡坪镇</t>
  </si>
  <si>
    <t>坳上村</t>
  </si>
  <si>
    <t>方正线</t>
  </si>
  <si>
    <t>石云村</t>
  </si>
  <si>
    <t>谢家村-孙家组</t>
  </si>
  <si>
    <t>灵官殿镇</t>
  </si>
  <si>
    <t>长兴村</t>
  </si>
  <si>
    <t>碑边--怀心堂</t>
  </si>
  <si>
    <t>育才村</t>
  </si>
  <si>
    <t>长源村</t>
  </si>
  <si>
    <t>迪村线</t>
  </si>
  <si>
    <t>三云村</t>
  </si>
  <si>
    <t>夫和村</t>
  </si>
  <si>
    <t>凤村线</t>
  </si>
  <si>
    <t>思远村</t>
  </si>
  <si>
    <t>双新村</t>
  </si>
  <si>
    <t>软双线</t>
  </si>
  <si>
    <t>双河口村</t>
  </si>
  <si>
    <t>太阳山村</t>
  </si>
  <si>
    <t>村内道路硬化</t>
  </si>
  <si>
    <t>流光岭镇</t>
  </si>
  <si>
    <t>龙胜村</t>
  </si>
  <si>
    <t>和胜村-龙胜村</t>
  </si>
  <si>
    <t>扬升村</t>
  </si>
  <si>
    <t>农和村</t>
  </si>
  <si>
    <t>流光村-流新村</t>
  </si>
  <si>
    <t>永华村</t>
  </si>
  <si>
    <t>禹家村</t>
  </si>
  <si>
    <t>斫曹乡</t>
  </si>
  <si>
    <t>马鞍塘村</t>
  </si>
  <si>
    <t>大马线</t>
  </si>
  <si>
    <t>牛马司镇</t>
  </si>
  <si>
    <t>上桥村</t>
  </si>
  <si>
    <t>石界村</t>
  </si>
  <si>
    <t>袁家湾-下家冲</t>
  </si>
  <si>
    <t>皇帝岭</t>
  </si>
  <si>
    <t>林江村</t>
  </si>
  <si>
    <t>全县合计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</si>
</sst>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0" borderId="0"/>
  </cellStyleXfs>
  <cellXfs count="20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49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vertical="center"/>
    </xf>
    <xf numFmtId="0" fontId="0" fillId="0" borderId="1" xfId="49" applyFont="1" applyFill="1" applyBorder="1" applyAlignment="1">
      <alignment horizontal="center" vertical="center"/>
    </xf>
    <xf numFmtId="2" fontId="0" fillId="0" borderId="1" xfId="49" applyNumberFormat="1" applyFont="1" applyFill="1" applyBorder="1" applyAlignment="1">
      <alignment horizontal="center" vertical="center"/>
    </xf>
    <xf numFmtId="0" fontId="0" fillId="0" borderId="3" xfId="49" applyFont="1" applyFill="1" applyBorder="1" applyAlignment="1">
      <alignment horizontal="center" vertical="center" wrapText="1"/>
    </xf>
    <xf numFmtId="0" fontId="0" fillId="0" borderId="4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selection activeCell="L25" sqref="L25"/>
    </sheetView>
  </sheetViews>
  <sheetFormatPr defaultColWidth="9" defaultRowHeight="13.5"/>
  <cols>
    <col min="1" max="1" width="3.125" customWidth="1"/>
    <col min="2" max="2" width="12.875" customWidth="1"/>
    <col min="3" max="3" width="13.375" customWidth="1"/>
    <col min="4" max="4" width="11.75" customWidth="1"/>
    <col min="5" max="5" width="13.625" customWidth="1"/>
    <col min="6" max="6" width="29.375" customWidth="1"/>
    <col min="7" max="7" width="12.375" customWidth="1"/>
    <col min="8" max="8" width="12.5" customWidth="1"/>
    <col min="9" max="9" width="16.125" customWidth="1"/>
  </cols>
  <sheetData>
    <row r="1" ht="20.25" spans="2:9">
      <c r="B1" s="1" t="s">
        <v>0</v>
      </c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/>
      <c r="G2" s="4" t="s">
        <v>6</v>
      </c>
      <c r="H2" s="4"/>
      <c r="I2" s="4"/>
    </row>
    <row r="3" ht="28" customHeight="1" spans="1:9">
      <c r="A3" s="2"/>
      <c r="B3" s="5"/>
      <c r="C3" s="5"/>
      <c r="D3" s="5"/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</row>
    <row r="4" ht="15.5" customHeight="1" spans="1:9">
      <c r="A4" s="7">
        <v>1</v>
      </c>
      <c r="B4" s="8" t="s">
        <v>12</v>
      </c>
      <c r="C4" s="9" t="s">
        <v>13</v>
      </c>
      <c r="D4" s="9" t="s">
        <v>14</v>
      </c>
      <c r="E4" s="10">
        <v>0.611</v>
      </c>
      <c r="F4" s="10" t="s">
        <v>15</v>
      </c>
      <c r="G4" s="10">
        <v>25.05</v>
      </c>
      <c r="H4" s="11">
        <v>6.11</v>
      </c>
      <c r="I4" s="11">
        <v>18.94</v>
      </c>
    </row>
    <row r="5" ht="15.5" customHeight="1" spans="1:9">
      <c r="A5" s="7">
        <v>2</v>
      </c>
      <c r="B5" s="12"/>
      <c r="C5" s="9" t="s">
        <v>16</v>
      </c>
      <c r="D5" s="9" t="s">
        <v>17</v>
      </c>
      <c r="E5" s="10">
        <v>1.267</v>
      </c>
      <c r="F5" s="10" t="s">
        <v>18</v>
      </c>
      <c r="G5" s="10">
        <v>51.95</v>
      </c>
      <c r="H5" s="11">
        <v>12.67</v>
      </c>
      <c r="I5" s="11">
        <v>39.28</v>
      </c>
    </row>
    <row r="6" ht="15.5" customHeight="1" spans="1:9">
      <c r="A6" s="7">
        <v>3</v>
      </c>
      <c r="B6" s="13"/>
      <c r="C6" s="9" t="s">
        <v>19</v>
      </c>
      <c r="D6" s="9" t="s">
        <v>20</v>
      </c>
      <c r="E6" s="10">
        <v>0.608</v>
      </c>
      <c r="F6" s="10" t="s">
        <v>21</v>
      </c>
      <c r="G6" s="10">
        <v>24.93</v>
      </c>
      <c r="H6" s="11">
        <v>6.08</v>
      </c>
      <c r="I6" s="11">
        <v>18.85</v>
      </c>
    </row>
    <row r="7" ht="15.5" customHeight="1" spans="1:9">
      <c r="A7" s="7">
        <v>4</v>
      </c>
      <c r="B7" s="8" t="s">
        <v>22</v>
      </c>
      <c r="C7" s="9" t="s">
        <v>23</v>
      </c>
      <c r="D7" s="9" t="s">
        <v>24</v>
      </c>
      <c r="E7" s="10">
        <v>0.469</v>
      </c>
      <c r="F7" s="10" t="s">
        <v>25</v>
      </c>
      <c r="G7" s="10">
        <v>19.23</v>
      </c>
      <c r="H7" s="11">
        <v>4.69</v>
      </c>
      <c r="I7" s="11">
        <v>14.54</v>
      </c>
    </row>
    <row r="8" ht="15.5" customHeight="1" spans="1:9">
      <c r="A8" s="7">
        <v>5</v>
      </c>
      <c r="B8" s="12"/>
      <c r="C8" s="9" t="s">
        <v>23</v>
      </c>
      <c r="D8" s="9" t="s">
        <v>24</v>
      </c>
      <c r="E8" s="10">
        <v>0.55</v>
      </c>
      <c r="F8" s="10" t="s">
        <v>26</v>
      </c>
      <c r="G8" s="10">
        <v>22.55</v>
      </c>
      <c r="H8" s="11">
        <v>5.5</v>
      </c>
      <c r="I8" s="11">
        <v>17.05</v>
      </c>
    </row>
    <row r="9" ht="15.5" customHeight="1" spans="1:9">
      <c r="A9" s="7">
        <v>6</v>
      </c>
      <c r="B9" s="12"/>
      <c r="C9" s="9" t="s">
        <v>23</v>
      </c>
      <c r="D9" s="9" t="s">
        <v>24</v>
      </c>
      <c r="E9" s="10">
        <v>0.293</v>
      </c>
      <c r="F9" s="10" t="s">
        <v>27</v>
      </c>
      <c r="G9" s="10">
        <v>12.01</v>
      </c>
      <c r="H9" s="11">
        <v>2.93</v>
      </c>
      <c r="I9" s="11">
        <v>9.08</v>
      </c>
    </row>
    <row r="10" ht="15.5" customHeight="1" spans="1:9">
      <c r="A10" s="7">
        <v>7</v>
      </c>
      <c r="B10" s="12"/>
      <c r="C10" s="9" t="s">
        <v>28</v>
      </c>
      <c r="D10" s="9" t="s">
        <v>28</v>
      </c>
      <c r="E10" s="10">
        <v>1.813</v>
      </c>
      <c r="F10" s="10" t="s">
        <v>29</v>
      </c>
      <c r="G10" s="10">
        <v>74.33</v>
      </c>
      <c r="H10" s="11">
        <v>18.13</v>
      </c>
      <c r="I10" s="11">
        <v>56.2</v>
      </c>
    </row>
    <row r="11" ht="15.5" customHeight="1" spans="1:9">
      <c r="A11" s="7">
        <v>8</v>
      </c>
      <c r="B11" s="13"/>
      <c r="C11" s="9" t="s">
        <v>28</v>
      </c>
      <c r="D11" s="9" t="s">
        <v>28</v>
      </c>
      <c r="E11" s="10">
        <v>0.225</v>
      </c>
      <c r="F11" s="10" t="s">
        <v>30</v>
      </c>
      <c r="G11" s="10">
        <v>9.23</v>
      </c>
      <c r="H11" s="11">
        <v>2.25</v>
      </c>
      <c r="I11" s="11">
        <v>6.98</v>
      </c>
    </row>
    <row r="12" ht="15.5" customHeight="1" spans="1:9">
      <c r="A12" s="7">
        <v>9</v>
      </c>
      <c r="B12" s="10" t="s">
        <v>31</v>
      </c>
      <c r="C12" s="9" t="s">
        <v>32</v>
      </c>
      <c r="D12" s="9" t="s">
        <v>33</v>
      </c>
      <c r="E12" s="10">
        <v>0.592</v>
      </c>
      <c r="F12" s="10" t="s">
        <v>34</v>
      </c>
      <c r="G12" s="10">
        <v>24.27</v>
      </c>
      <c r="H12" s="11">
        <v>5.92</v>
      </c>
      <c r="I12" s="11">
        <v>18.35</v>
      </c>
    </row>
    <row r="13" ht="15.5" customHeight="1" spans="1:9">
      <c r="A13" s="7">
        <v>10</v>
      </c>
      <c r="B13" s="8" t="s">
        <v>35</v>
      </c>
      <c r="C13" s="9" t="s">
        <v>36</v>
      </c>
      <c r="D13" s="9" t="s">
        <v>36</v>
      </c>
      <c r="E13" s="10">
        <v>0.889</v>
      </c>
      <c r="F13" s="10" t="s">
        <v>37</v>
      </c>
      <c r="G13" s="10">
        <v>36.45</v>
      </c>
      <c r="H13" s="11">
        <v>8.89</v>
      </c>
      <c r="I13" s="11">
        <v>27.56</v>
      </c>
    </row>
    <row r="14" ht="15.5" customHeight="1" spans="1:9">
      <c r="A14" s="7">
        <v>11</v>
      </c>
      <c r="B14" s="13"/>
      <c r="C14" s="9" t="s">
        <v>38</v>
      </c>
      <c r="D14" s="9" t="s">
        <v>38</v>
      </c>
      <c r="E14" s="10">
        <v>0.299</v>
      </c>
      <c r="F14" s="10" t="s">
        <v>39</v>
      </c>
      <c r="G14" s="10">
        <v>12.26</v>
      </c>
      <c r="H14" s="11">
        <v>2.99</v>
      </c>
      <c r="I14" s="11">
        <v>9.27</v>
      </c>
    </row>
    <row r="15" ht="15.5" customHeight="1" spans="1:9">
      <c r="A15" s="7">
        <v>12</v>
      </c>
      <c r="B15" s="8" t="s">
        <v>40</v>
      </c>
      <c r="C15" s="9" t="s">
        <v>41</v>
      </c>
      <c r="D15" s="9" t="s">
        <v>41</v>
      </c>
      <c r="E15" s="10">
        <v>0.456</v>
      </c>
      <c r="F15" s="10" t="s">
        <v>42</v>
      </c>
      <c r="G15" s="10">
        <v>18.7</v>
      </c>
      <c r="H15" s="11">
        <v>4.56</v>
      </c>
      <c r="I15" s="11">
        <v>14.14</v>
      </c>
    </row>
    <row r="16" ht="15.5" customHeight="1" spans="1:9">
      <c r="A16" s="7">
        <v>13</v>
      </c>
      <c r="B16" s="12"/>
      <c r="C16" s="9" t="s">
        <v>43</v>
      </c>
      <c r="D16" s="9" t="s">
        <v>44</v>
      </c>
      <c r="E16" s="10">
        <v>0.502</v>
      </c>
      <c r="F16" s="10" t="s">
        <v>45</v>
      </c>
      <c r="G16" s="10">
        <v>20.58</v>
      </c>
      <c r="H16" s="11">
        <v>5.02</v>
      </c>
      <c r="I16" s="11">
        <v>15.56</v>
      </c>
    </row>
    <row r="17" ht="15.5" customHeight="1" spans="1:9">
      <c r="A17" s="7">
        <v>14</v>
      </c>
      <c r="B17" s="12"/>
      <c r="C17" s="9" t="s">
        <v>46</v>
      </c>
      <c r="D17" s="9" t="s">
        <v>47</v>
      </c>
      <c r="E17" s="10">
        <v>1.113</v>
      </c>
      <c r="F17" s="10" t="s">
        <v>48</v>
      </c>
      <c r="G17" s="10">
        <v>45.63</v>
      </c>
      <c r="H17" s="11">
        <v>11.13</v>
      </c>
      <c r="I17" s="11">
        <v>34.5</v>
      </c>
    </row>
    <row r="18" ht="15.5" customHeight="1" spans="1:9">
      <c r="A18" s="7">
        <v>15</v>
      </c>
      <c r="B18" s="12"/>
      <c r="C18" s="9" t="s">
        <v>49</v>
      </c>
      <c r="D18" s="9" t="s">
        <v>50</v>
      </c>
      <c r="E18" s="10">
        <v>0.512</v>
      </c>
      <c r="F18" s="10" t="s">
        <v>51</v>
      </c>
      <c r="G18" s="10">
        <v>20.99</v>
      </c>
      <c r="H18" s="11">
        <v>5.12</v>
      </c>
      <c r="I18" s="11">
        <v>15.87</v>
      </c>
    </row>
    <row r="19" ht="15.5" customHeight="1" spans="1:9">
      <c r="A19" s="7">
        <v>16</v>
      </c>
      <c r="B19" s="13"/>
      <c r="C19" s="9" t="s">
        <v>52</v>
      </c>
      <c r="D19" s="9" t="s">
        <v>53</v>
      </c>
      <c r="E19" s="10">
        <v>0.127</v>
      </c>
      <c r="F19" s="10" t="s">
        <v>54</v>
      </c>
      <c r="G19" s="10">
        <v>5.21</v>
      </c>
      <c r="H19" s="11">
        <v>1.27</v>
      </c>
      <c r="I19" s="11">
        <v>3.94</v>
      </c>
    </row>
    <row r="20" ht="15.5" customHeight="1" spans="1:9">
      <c r="A20" s="7">
        <v>17</v>
      </c>
      <c r="B20" s="8" t="s">
        <v>55</v>
      </c>
      <c r="C20" s="9" t="s">
        <v>56</v>
      </c>
      <c r="D20" s="9" t="s">
        <v>56</v>
      </c>
      <c r="E20" s="10">
        <v>1.076</v>
      </c>
      <c r="F20" s="10" t="s">
        <v>57</v>
      </c>
      <c r="G20" s="10">
        <v>44.12</v>
      </c>
      <c r="H20" s="11">
        <v>10.76</v>
      </c>
      <c r="I20" s="11">
        <v>33.36</v>
      </c>
    </row>
    <row r="21" ht="15.5" customHeight="1" spans="1:9">
      <c r="A21" s="7">
        <v>18</v>
      </c>
      <c r="B21" s="12"/>
      <c r="C21" s="9" t="s">
        <v>58</v>
      </c>
      <c r="D21" s="9" t="s">
        <v>59</v>
      </c>
      <c r="E21" s="10">
        <v>0.813</v>
      </c>
      <c r="F21" s="10" t="s">
        <v>60</v>
      </c>
      <c r="G21" s="10">
        <v>33.33</v>
      </c>
      <c r="H21" s="11">
        <v>8.13</v>
      </c>
      <c r="I21" s="11">
        <v>25.2</v>
      </c>
    </row>
    <row r="22" ht="15.5" customHeight="1" spans="1:9">
      <c r="A22" s="7">
        <v>19</v>
      </c>
      <c r="B22" s="13"/>
      <c r="C22" s="9" t="s">
        <v>61</v>
      </c>
      <c r="D22" s="9" t="s">
        <v>62</v>
      </c>
      <c r="E22" s="10">
        <v>1.216</v>
      </c>
      <c r="F22" s="10" t="s">
        <v>60</v>
      </c>
      <c r="G22" s="10">
        <v>49.86</v>
      </c>
      <c r="H22" s="11">
        <v>12.16</v>
      </c>
      <c r="I22" s="11">
        <v>37.7</v>
      </c>
    </row>
    <row r="23" ht="15.5" customHeight="1" spans="1:9">
      <c r="A23" s="7">
        <v>20</v>
      </c>
      <c r="B23" s="10" t="s">
        <v>63</v>
      </c>
      <c r="C23" s="9" t="s">
        <v>64</v>
      </c>
      <c r="D23" s="14" t="s">
        <v>64</v>
      </c>
      <c r="E23" s="10">
        <v>1.693</v>
      </c>
      <c r="F23" s="10" t="s">
        <v>65</v>
      </c>
      <c r="G23" s="10">
        <v>69.26</v>
      </c>
      <c r="H23" s="11">
        <v>16.93</v>
      </c>
      <c r="I23" s="11">
        <v>52.33</v>
      </c>
    </row>
    <row r="24" ht="15.5" customHeight="1" spans="1:9">
      <c r="A24" s="7">
        <v>22</v>
      </c>
      <c r="B24" s="10" t="s">
        <v>66</v>
      </c>
      <c r="C24" s="9" t="s">
        <v>67</v>
      </c>
      <c r="D24" s="9" t="s">
        <v>68</v>
      </c>
      <c r="E24" s="10">
        <v>0.607</v>
      </c>
      <c r="F24" s="10" t="s">
        <v>69</v>
      </c>
      <c r="G24" s="10">
        <v>26.1</v>
      </c>
      <c r="H24" s="11">
        <v>6.07</v>
      </c>
      <c r="I24" s="11">
        <v>18.82</v>
      </c>
    </row>
    <row r="25" ht="15.5" customHeight="1" spans="1:9">
      <c r="A25" s="7">
        <v>23</v>
      </c>
      <c r="B25" s="10" t="s">
        <v>70</v>
      </c>
      <c r="C25" s="9" t="s">
        <v>71</v>
      </c>
      <c r="D25" s="9" t="s">
        <v>71</v>
      </c>
      <c r="E25" s="10">
        <v>0.338</v>
      </c>
      <c r="F25" s="10" t="s">
        <v>54</v>
      </c>
      <c r="G25" s="10">
        <v>13.86</v>
      </c>
      <c r="H25" s="11">
        <v>3.38</v>
      </c>
      <c r="I25" s="11">
        <v>10.48</v>
      </c>
    </row>
    <row r="26" ht="15.5" customHeight="1" spans="1:9">
      <c r="A26" s="7">
        <v>24</v>
      </c>
      <c r="B26" s="15" t="s">
        <v>72</v>
      </c>
      <c r="C26" s="15"/>
      <c r="D26" s="15"/>
      <c r="E26" s="16">
        <f>SUM(E4:E25)</f>
        <v>16.069</v>
      </c>
      <c r="F26" s="17"/>
      <c r="G26" s="16">
        <f>SUM(G4:G25)</f>
        <v>659.9</v>
      </c>
      <c r="H26" s="16">
        <f>SUM(H4:H25)</f>
        <v>160.69</v>
      </c>
      <c r="I26" s="16">
        <f>SUM(I4:I25)</f>
        <v>498</v>
      </c>
    </row>
    <row r="27" ht="14.25" spans="2:9">
      <c r="B27" s="18"/>
      <c r="C27" s="18"/>
      <c r="D27" s="18"/>
      <c r="E27" s="18"/>
      <c r="F27" s="18"/>
      <c r="G27" s="19"/>
      <c r="H27" s="19"/>
      <c r="I27" s="19"/>
    </row>
    <row r="28" ht="14.25" spans="2:9">
      <c r="B28" s="18"/>
      <c r="C28" s="18"/>
      <c r="D28" s="18"/>
      <c r="E28" s="18"/>
      <c r="F28" s="18"/>
      <c r="G28" s="19"/>
      <c r="H28" s="19"/>
      <c r="I28" s="19"/>
    </row>
    <row r="29" ht="14.25" spans="2:9">
      <c r="B29" s="18"/>
      <c r="C29" s="18"/>
      <c r="D29" s="18"/>
      <c r="E29" s="18"/>
      <c r="F29" s="18"/>
      <c r="G29" s="19"/>
      <c r="H29" s="19"/>
      <c r="I29" s="19"/>
    </row>
    <row r="30" ht="14.25" spans="2:9">
      <c r="B30" s="18"/>
      <c r="C30" s="18"/>
      <c r="D30" s="18"/>
      <c r="E30" s="18"/>
      <c r="F30" s="18"/>
      <c r="G30" s="19"/>
      <c r="H30" s="19"/>
      <c r="I30" s="19"/>
    </row>
    <row r="31" ht="14.25" spans="2:9">
      <c r="B31" s="18"/>
      <c r="C31" s="18"/>
      <c r="D31" s="18"/>
      <c r="E31" s="18"/>
      <c r="F31" s="18"/>
      <c r="G31" s="19"/>
      <c r="H31" s="19"/>
      <c r="I31" s="19"/>
    </row>
    <row r="32" ht="14.25" spans="2:9">
      <c r="B32" s="18"/>
      <c r="C32" s="18"/>
      <c r="D32" s="18"/>
      <c r="E32" s="18"/>
      <c r="F32" s="18"/>
      <c r="G32" s="18"/>
      <c r="H32" s="18"/>
      <c r="I32" s="18"/>
    </row>
    <row r="33" ht="14.25" spans="2:9">
      <c r="B33" s="18"/>
      <c r="C33" s="18"/>
      <c r="D33" s="18"/>
      <c r="E33" s="18"/>
      <c r="F33" s="18"/>
      <c r="G33" s="18"/>
      <c r="H33" s="18"/>
      <c r="I33" s="18"/>
    </row>
    <row r="34" ht="14.25" spans="2:9">
      <c r="B34" s="18"/>
      <c r="C34" s="18"/>
      <c r="D34" s="18"/>
      <c r="E34" s="18"/>
      <c r="F34" s="18"/>
      <c r="G34" s="18"/>
      <c r="H34" s="18"/>
      <c r="I34" s="18"/>
    </row>
    <row r="35" ht="14.25" spans="2:9">
      <c r="B35" s="18"/>
      <c r="C35" s="18"/>
      <c r="D35" s="18"/>
      <c r="E35" s="18"/>
      <c r="F35" s="18"/>
      <c r="G35" s="18"/>
      <c r="H35" s="18"/>
      <c r="I35" s="18"/>
    </row>
  </sheetData>
  <mergeCells count="15">
    <mergeCell ref="B1:I1"/>
    <mergeCell ref="E2:F2"/>
    <mergeCell ref="G2:I2"/>
    <mergeCell ref="B26:D26"/>
    <mergeCell ref="A2:A3"/>
    <mergeCell ref="B2:B3"/>
    <mergeCell ref="B4:B6"/>
    <mergeCell ref="B7:B11"/>
    <mergeCell ref="B13:B14"/>
    <mergeCell ref="B15:B19"/>
    <mergeCell ref="B20:B22"/>
    <mergeCell ref="C2:C3"/>
    <mergeCell ref="D2:D3"/>
    <mergeCell ref="G27:I29"/>
    <mergeCell ref="G30:I31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2018-08-02T08:33:39Z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