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<sst xmlns="http://schemas.openxmlformats.org/spreadsheetml/2006/main" count="1419" uniqueCount="1076">
  <si>
    <t>唐国良</t>
  </si>
  <si>
    <t>周腊初</t>
  </si>
  <si>
    <t>周有权</t>
  </si>
  <si>
    <t>周棉维</t>
  </si>
  <si>
    <t>周益权</t>
  </si>
  <si>
    <t>唐盛章</t>
  </si>
  <si>
    <t>刘社忠</t>
  </si>
  <si>
    <t>周向明</t>
  </si>
  <si>
    <t xml:space="preserve"> 曾必安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</si>
  <si>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向荣</t>
  </si>
  <si>
    <t>赵礼初</t>
  </si>
  <si>
    <t>爱窑</t>
  </si>
  <si>
    <t>赵琅琪</t>
  </si>
  <si>
    <t>先进</t>
  </si>
  <si>
    <t>谢检初</t>
  </si>
  <si>
    <t>华丰</t>
  </si>
  <si>
    <t>杨志文</t>
  </si>
  <si>
    <t>虎形</t>
  </si>
  <si>
    <t>戴若军</t>
  </si>
  <si>
    <t>正德</t>
  </si>
  <si>
    <t>邓华贵</t>
  </si>
  <si>
    <t>峰山</t>
  </si>
  <si>
    <t>汤仲勋</t>
  </si>
  <si>
    <t>东升</t>
  </si>
  <si>
    <t>谢新华</t>
  </si>
  <si>
    <t>腊树</t>
  </si>
  <si>
    <t>刘光征</t>
  </si>
  <si>
    <t>双泉铺</t>
  </si>
  <si>
    <t>其他小型水利设施</t>
  </si>
  <si>
    <t>刘道明</t>
  </si>
  <si>
    <t>木塘</t>
  </si>
  <si>
    <t>水渠硬化</t>
  </si>
  <si>
    <t>姜传龙</t>
  </si>
  <si>
    <t>庙湾</t>
  </si>
  <si>
    <t>道路硬化</t>
  </si>
  <si>
    <t>黄社成</t>
  </si>
  <si>
    <t>鸡公塘</t>
  </si>
  <si>
    <t>李顺桥</t>
  </si>
  <si>
    <t>田中</t>
  </si>
  <si>
    <t>谭辉益</t>
  </si>
  <si>
    <t>马王</t>
  </si>
  <si>
    <t>路灯</t>
  </si>
  <si>
    <t>刘顶立</t>
  </si>
  <si>
    <t>中间坝</t>
  </si>
  <si>
    <t>山塘硬化</t>
  </si>
  <si>
    <t>黄伟清</t>
  </si>
  <si>
    <t>谢国平</t>
  </si>
  <si>
    <t>王桂平</t>
  </si>
  <si>
    <t>肖正平</t>
  </si>
  <si>
    <t>李守能</t>
  </si>
  <si>
    <t>付小奇</t>
  </si>
  <si>
    <t>周明成</t>
  </si>
  <si>
    <t>岳国祥</t>
  </si>
  <si>
    <t>肖明德</t>
  </si>
  <si>
    <t>刘再明</t>
  </si>
  <si>
    <t>安君</t>
  </si>
  <si>
    <t>顺
序
号</t>
  </si>
  <si>
    <t>实辉村</t>
  </si>
  <si>
    <t>石龙村</t>
  </si>
  <si>
    <t>松竹村</t>
  </si>
  <si>
    <t>仁堂村</t>
  </si>
  <si>
    <t>保善村</t>
  </si>
  <si>
    <t>托堂村</t>
  </si>
  <si>
    <t>珍龙村</t>
  </si>
  <si>
    <t>团群村</t>
  </si>
  <si>
    <t>廖冲村</t>
  </si>
  <si>
    <t>新栗山村</t>
  </si>
  <si>
    <t>漆树村</t>
  </si>
  <si>
    <t>船舫村</t>
  </si>
  <si>
    <t>双远村</t>
  </si>
  <si>
    <t>利民村</t>
  </si>
  <si>
    <t>泉塘湾村</t>
  </si>
  <si>
    <t>建福村</t>
  </si>
  <si>
    <t>村委负责人</t>
  </si>
  <si>
    <t>村内道路</t>
  </si>
  <si>
    <t>村内水渠</t>
  </si>
  <si>
    <t>堰塘水窖</t>
  </si>
  <si>
    <t>资金投入</t>
  </si>
  <si>
    <t>合计</t>
  </si>
  <si>
    <t>姓名</t>
  </si>
  <si>
    <t>联系电话</t>
  </si>
  <si>
    <t>九江村</t>
  </si>
  <si>
    <t>莫明进</t>
  </si>
  <si>
    <t>青兰村</t>
  </si>
  <si>
    <t>张中和</t>
  </si>
  <si>
    <t>古林村</t>
  </si>
  <si>
    <t>贺小兰</t>
  </si>
  <si>
    <t>民旺村</t>
  </si>
  <si>
    <t>瞿践喜</t>
  </si>
  <si>
    <t>湖塘村</t>
  </si>
  <si>
    <t>刘长林</t>
  </si>
  <si>
    <t>毛荷　</t>
  </si>
  <si>
    <t>姚国祥</t>
  </si>
  <si>
    <t>灵官</t>
  </si>
  <si>
    <t>吴文刚</t>
  </si>
  <si>
    <t>两头</t>
  </si>
  <si>
    <t>贺久林</t>
  </si>
  <si>
    <t>合塘</t>
  </si>
  <si>
    <t>李大军</t>
  </si>
  <si>
    <t>驻马</t>
  </si>
  <si>
    <t>胡翠英</t>
  </si>
  <si>
    <t>三联</t>
  </si>
  <si>
    <t>李德良</t>
  </si>
  <si>
    <t>雄家</t>
  </si>
  <si>
    <t>姚超军</t>
  </si>
  <si>
    <t>霞光</t>
  </si>
  <si>
    <t>贺绍求</t>
  </si>
  <si>
    <t>罗塘</t>
  </si>
  <si>
    <t>潘铁生</t>
  </si>
  <si>
    <t>双桥村</t>
  </si>
  <si>
    <t>杨能文</t>
  </si>
  <si>
    <t>黄石坝村</t>
  </si>
  <si>
    <t>曾胜强</t>
  </si>
  <si>
    <t>九南村</t>
  </si>
  <si>
    <t>彭佑清</t>
  </si>
  <si>
    <t>隘石村</t>
  </si>
  <si>
    <t>李进元</t>
  </si>
  <si>
    <t>寺塔村</t>
  </si>
  <si>
    <t>李小明</t>
  </si>
  <si>
    <t>田溪村</t>
  </si>
  <si>
    <t>李本玉</t>
  </si>
  <si>
    <t>民族村</t>
  </si>
  <si>
    <t>李志军</t>
  </si>
  <si>
    <t>秀龙村</t>
  </si>
  <si>
    <t>阮建新</t>
  </si>
  <si>
    <t>白泥塘</t>
  </si>
  <si>
    <t>杨艮生</t>
  </si>
  <si>
    <t>桥头冲村</t>
  </si>
  <si>
    <t>高新国</t>
  </si>
  <si>
    <t>紫云村</t>
  </si>
  <si>
    <t>郭顺连</t>
  </si>
  <si>
    <t>戴兵华</t>
  </si>
  <si>
    <t>13557708101</t>
  </si>
  <si>
    <t>单周铁</t>
  </si>
  <si>
    <t>刘永兴</t>
  </si>
  <si>
    <t>李海云</t>
  </si>
  <si>
    <t>杨玉中</t>
  </si>
  <si>
    <t>宁宇</t>
  </si>
  <si>
    <t>宁志林</t>
  </si>
  <si>
    <t>林介求</t>
  </si>
  <si>
    <t>王奎连</t>
  </si>
  <si>
    <t>刘华兰</t>
  </si>
  <si>
    <t>刘树清</t>
  </si>
  <si>
    <t>姚林</t>
  </si>
  <si>
    <t>金亮</t>
  </si>
  <si>
    <t>刘美连</t>
  </si>
  <si>
    <t>陈少明</t>
  </si>
  <si>
    <t>三都村</t>
  </si>
  <si>
    <t>龙口村</t>
  </si>
  <si>
    <t>红光村</t>
  </si>
  <si>
    <t>黄旗村</t>
  </si>
  <si>
    <t>大坝村</t>
  </si>
  <si>
    <t>铁丝堂村</t>
  </si>
  <si>
    <t>建树村</t>
  </si>
  <si>
    <t>大中村</t>
  </si>
  <si>
    <t>愚公村</t>
  </si>
  <si>
    <t>堆头村</t>
  </si>
  <si>
    <t>罗丝塘村</t>
  </si>
  <si>
    <t>枫木村</t>
  </si>
  <si>
    <t>和魏村</t>
  </si>
  <si>
    <t>林江村</t>
  </si>
  <si>
    <t>宜塘</t>
  </si>
  <si>
    <t>曾小云</t>
  </si>
  <si>
    <t>高梧</t>
  </si>
  <si>
    <t>李新轩</t>
  </si>
  <si>
    <t>盘塘</t>
  </si>
  <si>
    <t>曾多云</t>
  </si>
  <si>
    <t>羊岭</t>
  </si>
  <si>
    <t>曾喜连</t>
  </si>
  <si>
    <t>狮子峰</t>
  </si>
  <si>
    <t>文东风</t>
  </si>
  <si>
    <t>华塘</t>
  </si>
  <si>
    <t>申告云</t>
  </si>
  <si>
    <t>光大塘</t>
  </si>
  <si>
    <t>谭志忠</t>
  </si>
  <si>
    <t>杉木源村</t>
  </si>
  <si>
    <t>井头村</t>
  </si>
  <si>
    <t>禹送云</t>
  </si>
  <si>
    <t>桃花村</t>
  </si>
  <si>
    <t>宋建容</t>
  </si>
  <si>
    <t>茶市村</t>
  </si>
  <si>
    <t>谭夫华</t>
  </si>
  <si>
    <t>龙胜村</t>
  </si>
  <si>
    <t>申小高</t>
  </si>
  <si>
    <t>甘棠垣村</t>
  </si>
  <si>
    <t>杨桂云</t>
  </si>
  <si>
    <t>六合亭</t>
  </si>
  <si>
    <t>李华英</t>
  </si>
  <si>
    <t>龙建</t>
  </si>
  <si>
    <t>李联华</t>
  </si>
  <si>
    <t>斤冲</t>
  </si>
  <si>
    <t>赵忠友</t>
  </si>
  <si>
    <t>竹泉</t>
  </si>
  <si>
    <t>尹初菊</t>
  </si>
  <si>
    <t>阳冲</t>
  </si>
  <si>
    <t>彭良全</t>
  </si>
  <si>
    <t>栗泉</t>
  </si>
  <si>
    <t>赵腊魁</t>
  </si>
  <si>
    <t>新爱</t>
  </si>
  <si>
    <t>徐寿春</t>
  </si>
  <si>
    <t>春龙</t>
  </si>
  <si>
    <t>赵亮东</t>
  </si>
  <si>
    <t>杨柳</t>
  </si>
  <si>
    <t>赵尧兴</t>
  </si>
  <si>
    <t>熊寿宏</t>
  </si>
  <si>
    <t>石塘</t>
  </si>
  <si>
    <t>路灯</t>
  </si>
  <si>
    <t>王庆成</t>
  </si>
  <si>
    <t>仙槎</t>
  </si>
  <si>
    <t>村内水渠</t>
  </si>
  <si>
    <t>李上贵</t>
  </si>
  <si>
    <t>白沙</t>
  </si>
  <si>
    <t>宁建国</t>
  </si>
  <si>
    <t>慧塘</t>
  </si>
  <si>
    <t>饮水工程</t>
  </si>
  <si>
    <t>贺魁江</t>
  </si>
  <si>
    <t>大竹</t>
  </si>
  <si>
    <t>村内山塘</t>
  </si>
  <si>
    <t>李阳吉</t>
  </si>
  <si>
    <t>湘荷</t>
  </si>
  <si>
    <t>村内道路</t>
  </si>
  <si>
    <t>王德</t>
  </si>
  <si>
    <t>北斗</t>
  </si>
  <si>
    <t>唐红强</t>
  </si>
  <si>
    <t>贺家</t>
  </si>
  <si>
    <t>张学志</t>
  </si>
  <si>
    <t>青龙</t>
  </si>
  <si>
    <t>仇乔英</t>
  </si>
  <si>
    <t>荷叶</t>
  </si>
  <si>
    <t>李新和</t>
  </si>
  <si>
    <t>两市塘</t>
  </si>
  <si>
    <t>村内公共活动场所</t>
  </si>
  <si>
    <t>大禾塘</t>
  </si>
  <si>
    <t>兰园里</t>
  </si>
  <si>
    <t>邓新华</t>
  </si>
  <si>
    <t>铁陂村</t>
  </si>
  <si>
    <t>邓合情</t>
  </si>
  <si>
    <t>蛇形村</t>
  </si>
  <si>
    <t>金文豪</t>
  </si>
  <si>
    <t>罗丰村</t>
  </si>
  <si>
    <t>唐益秋</t>
  </si>
  <si>
    <t>泉塘李村</t>
  </si>
  <si>
    <t>李斌华</t>
  </si>
  <si>
    <t>黄金村</t>
  </si>
  <si>
    <t>李树柏</t>
  </si>
  <si>
    <t>骑龙坳村</t>
  </si>
  <si>
    <t>金明林</t>
  </si>
  <si>
    <t>田心村</t>
  </si>
  <si>
    <t>赵内明</t>
  </si>
  <si>
    <t>楠木村</t>
  </si>
  <si>
    <t>赵海燕</t>
  </si>
  <si>
    <t>梅岭村</t>
  </si>
  <si>
    <t>李旭辉</t>
  </si>
  <si>
    <t>利农村</t>
  </si>
  <si>
    <t>卿玉华</t>
  </si>
  <si>
    <t>宋家塘</t>
  </si>
  <si>
    <t>垃圾收集点</t>
  </si>
  <si>
    <t>魏家桥</t>
  </si>
  <si>
    <t>排灌站</t>
  </si>
  <si>
    <t>马元</t>
  </si>
  <si>
    <t>黄怀斌</t>
  </si>
  <si>
    <t>纪山</t>
  </si>
  <si>
    <t>李学成</t>
  </si>
  <si>
    <t>清江</t>
  </si>
  <si>
    <t>李祥英</t>
  </si>
  <si>
    <t>马路</t>
  </si>
  <si>
    <t>蒋达良</t>
  </si>
  <si>
    <t>黄泥</t>
  </si>
  <si>
    <t>村内道路、山塘</t>
  </si>
  <si>
    <t>张双和</t>
  </si>
  <si>
    <t>巴石</t>
  </si>
  <si>
    <t>彭章柿</t>
  </si>
  <si>
    <t>骑龙</t>
  </si>
  <si>
    <t>刘香云</t>
  </si>
  <si>
    <t>钢厂</t>
  </si>
  <si>
    <t>左庆云</t>
  </si>
  <si>
    <t>青山</t>
  </si>
  <si>
    <t>黄修明</t>
  </si>
  <si>
    <t>荷吕</t>
  </si>
  <si>
    <t>李新群</t>
  </si>
  <si>
    <t>村内水坝</t>
  </si>
  <si>
    <t>村内路灯</t>
  </si>
  <si>
    <t>刘家</t>
  </si>
  <si>
    <t>刘先荣</t>
  </si>
  <si>
    <t>迎丰</t>
  </si>
  <si>
    <t>李汉</t>
  </si>
  <si>
    <t>跃胜</t>
  </si>
  <si>
    <t>李北阶</t>
  </si>
  <si>
    <t>中和</t>
  </si>
  <si>
    <t>水井</t>
  </si>
  <si>
    <t>艾银生</t>
  </si>
  <si>
    <t>15173989576</t>
  </si>
  <si>
    <t>周官桥</t>
  </si>
  <si>
    <t>胜利</t>
  </si>
  <si>
    <t>赵学先</t>
  </si>
  <si>
    <t>桥口</t>
  </si>
  <si>
    <t>赵有桂</t>
  </si>
  <si>
    <t>黄渡</t>
  </si>
  <si>
    <t>胡崇和</t>
  </si>
  <si>
    <t>桐车坝</t>
  </si>
  <si>
    <t>彭国培</t>
  </si>
  <si>
    <t>合家</t>
  </si>
  <si>
    <t>道路硬化</t>
  </si>
  <si>
    <t>赵爱民</t>
  </si>
  <si>
    <t>天星</t>
  </si>
  <si>
    <t>袁玉中</t>
  </si>
  <si>
    <t>火厂坪</t>
  </si>
  <si>
    <t>石马井</t>
  </si>
  <si>
    <t>尹维伯</t>
  </si>
  <si>
    <t>百山</t>
  </si>
  <si>
    <t>闵华钦</t>
  </si>
  <si>
    <t>文明</t>
  </si>
  <si>
    <t>赵益清</t>
  </si>
  <si>
    <t>彭家坳</t>
  </si>
  <si>
    <t>张学华</t>
  </si>
  <si>
    <t>洞山</t>
  </si>
  <si>
    <t>陈学兵</t>
  </si>
  <si>
    <t>简家陇</t>
  </si>
  <si>
    <t>其他小型水利</t>
  </si>
  <si>
    <t>野鸡坪</t>
  </si>
  <si>
    <t>高楼村</t>
  </si>
  <si>
    <t>李端甫</t>
  </si>
  <si>
    <t>18711961918</t>
  </si>
  <si>
    <t>扶民村</t>
  </si>
  <si>
    <t>刘德仁</t>
  </si>
  <si>
    <t>15869857587</t>
  </si>
  <si>
    <t>豪田村</t>
  </si>
  <si>
    <t>李庆成</t>
  </si>
  <si>
    <t>梅田村</t>
  </si>
  <si>
    <t>扈瓜美</t>
  </si>
  <si>
    <t>普乐村</t>
  </si>
  <si>
    <t>汪国民</t>
  </si>
  <si>
    <t>朋山村</t>
  </si>
  <si>
    <t>尹黄球</t>
  </si>
  <si>
    <t>佘田桥</t>
  </si>
  <si>
    <t>山塘</t>
  </si>
  <si>
    <t>大龙村</t>
  </si>
  <si>
    <t>村内公共活场所</t>
  </si>
  <si>
    <t>曾玉梅</t>
  </si>
  <si>
    <t>富家村</t>
  </si>
  <si>
    <t>村道保坑及铺砂</t>
  </si>
  <si>
    <t>申联辉</t>
  </si>
  <si>
    <t>前锋村</t>
  </si>
  <si>
    <t>山塘整修</t>
  </si>
  <si>
    <t>周望新</t>
  </si>
  <si>
    <t>兰桥村</t>
  </si>
  <si>
    <t>新建村道路基</t>
  </si>
  <si>
    <t>王智芝</t>
  </si>
  <si>
    <t>日升村</t>
  </si>
  <si>
    <t>村道硬化</t>
  </si>
  <si>
    <t>王检云</t>
  </si>
  <si>
    <t>六如村</t>
  </si>
  <si>
    <t>新建机耕道</t>
  </si>
  <si>
    <t>谭武君</t>
  </si>
  <si>
    <t>水东江</t>
  </si>
  <si>
    <t>芽江</t>
  </si>
  <si>
    <t>路灯安装工程</t>
  </si>
  <si>
    <t>申燎</t>
  </si>
  <si>
    <t>群建</t>
  </si>
  <si>
    <t>申平发</t>
  </si>
  <si>
    <t>庙山</t>
  </si>
  <si>
    <t>曾纪云</t>
  </si>
  <si>
    <t>增加</t>
  </si>
  <si>
    <t>水渠整修</t>
  </si>
  <si>
    <t>肖振华</t>
  </si>
  <si>
    <t>连藕</t>
  </si>
  <si>
    <t>村内道路铺砂整修</t>
  </si>
  <si>
    <t>佘映辉</t>
  </si>
  <si>
    <t>长扶</t>
  </si>
  <si>
    <t>周仕云</t>
  </si>
  <si>
    <t>光大</t>
  </si>
  <si>
    <t>何玉兰</t>
  </si>
  <si>
    <t>古城</t>
  </si>
  <si>
    <t>佘仕友</t>
  </si>
  <si>
    <t>满足</t>
  </si>
  <si>
    <t>村内道路硬化</t>
  </si>
  <si>
    <t>佘更生</t>
  </si>
  <si>
    <t>灵官殿</t>
  </si>
  <si>
    <t>石桥</t>
  </si>
  <si>
    <t>罗有晚</t>
  </si>
  <si>
    <t>石井</t>
  </si>
  <si>
    <t>垃圾处理点</t>
  </si>
  <si>
    <t>罗泽良</t>
  </si>
  <si>
    <t>富家冲</t>
  </si>
  <si>
    <t>罗夫元</t>
  </si>
  <si>
    <t>大石头</t>
  </si>
  <si>
    <t>罗新连</t>
  </si>
  <si>
    <t>民主</t>
  </si>
  <si>
    <t>罗永成</t>
  </si>
  <si>
    <t>福裕</t>
  </si>
  <si>
    <t>李安云</t>
  </si>
  <si>
    <t>大全</t>
  </si>
  <si>
    <t>刘礼</t>
  </si>
  <si>
    <t>湘阳</t>
  </si>
  <si>
    <t>宁冬春</t>
  </si>
  <si>
    <t>双盛</t>
  </si>
  <si>
    <t>宁继增</t>
  </si>
  <si>
    <t>月形</t>
  </si>
  <si>
    <t>刘春艳</t>
  </si>
  <si>
    <t>双合</t>
  </si>
  <si>
    <t>刘发良</t>
  </si>
  <si>
    <t>夫和</t>
  </si>
  <si>
    <t>罗冬林</t>
  </si>
  <si>
    <t>龙云</t>
  </si>
  <si>
    <t>罗展元</t>
  </si>
  <si>
    <t>中和堂</t>
  </si>
  <si>
    <t>罗永庚</t>
  </si>
  <si>
    <t>石株桥</t>
  </si>
  <si>
    <t>罗一保</t>
  </si>
  <si>
    <t>公田</t>
  </si>
  <si>
    <t>罗导林</t>
  </si>
  <si>
    <t>同乐</t>
  </si>
  <si>
    <t>罗儒芝</t>
  </si>
  <si>
    <t>金 珠</t>
  </si>
  <si>
    <t>贺德桥</t>
  </si>
  <si>
    <t>堡面前</t>
  </si>
  <si>
    <t>红旌村</t>
  </si>
  <si>
    <t>刘中芳</t>
  </si>
  <si>
    <t>刘银秋</t>
  </si>
  <si>
    <t>堡面前村</t>
  </si>
  <si>
    <t>张志荣</t>
  </si>
  <si>
    <t>八十年村</t>
  </si>
  <si>
    <t>匡东林</t>
  </si>
  <si>
    <t>双联村</t>
  </si>
  <si>
    <t>龙顺云</t>
  </si>
  <si>
    <t>团  山</t>
  </si>
  <si>
    <t>王绍绪</t>
  </si>
  <si>
    <t>金树堂</t>
  </si>
  <si>
    <t>王益国</t>
  </si>
  <si>
    <t>申志华</t>
  </si>
  <si>
    <t>尹菊初</t>
  </si>
  <si>
    <t>禹小涛</t>
  </si>
  <si>
    <t>李宝生</t>
  </si>
  <si>
    <t>王月华</t>
  </si>
  <si>
    <t>李伯友</t>
  </si>
  <si>
    <t>杨双桥</t>
  </si>
  <si>
    <t>尹德秋</t>
  </si>
  <si>
    <t>李永贤</t>
  </si>
  <si>
    <t>禹立平</t>
  </si>
  <si>
    <t>尹任连</t>
  </si>
  <si>
    <t>曾益芝</t>
  </si>
  <si>
    <t>杨社教</t>
  </si>
  <si>
    <t>述法</t>
  </si>
  <si>
    <t>宋跃文</t>
  </si>
  <si>
    <t>跃新</t>
  </si>
  <si>
    <t>杨仲凡</t>
  </si>
  <si>
    <t>真心</t>
  </si>
  <si>
    <t>赵艳颖</t>
  </si>
  <si>
    <t>乌龙</t>
  </si>
  <si>
    <t>桥梁</t>
  </si>
  <si>
    <t>李晚春</t>
  </si>
  <si>
    <t>流  泽</t>
  </si>
  <si>
    <t>廉  桥</t>
  </si>
  <si>
    <t>太阳村</t>
  </si>
  <si>
    <t>18711991978</t>
  </si>
  <si>
    <t>新民村</t>
  </si>
  <si>
    <t>13087391999</t>
  </si>
  <si>
    <t>安全村</t>
  </si>
  <si>
    <t>村内道路、</t>
  </si>
  <si>
    <t>13973588219</t>
  </si>
  <si>
    <t>黄泥塘村</t>
  </si>
  <si>
    <t>15243956556</t>
  </si>
  <si>
    <t>金盆村</t>
  </si>
  <si>
    <t>15616991723</t>
  </si>
  <si>
    <t>石山村</t>
  </si>
  <si>
    <t>13975985358</t>
  </si>
  <si>
    <t>清建村</t>
  </si>
  <si>
    <t>13637396998</t>
  </si>
  <si>
    <t>淡塘村</t>
  </si>
  <si>
    <t>15343295755</t>
  </si>
  <si>
    <t>永安村</t>
  </si>
  <si>
    <t>13789153142</t>
  </si>
  <si>
    <t>合和村</t>
  </si>
  <si>
    <t>13973990972</t>
  </si>
  <si>
    <t>斫  曹</t>
  </si>
  <si>
    <t>十字村</t>
  </si>
  <si>
    <t>谢博后</t>
  </si>
  <si>
    <t>新铺村</t>
  </si>
  <si>
    <t>钟多良</t>
  </si>
  <si>
    <t>上斫村</t>
  </si>
  <si>
    <t>王盛桥</t>
  </si>
  <si>
    <t>长流村</t>
  </si>
  <si>
    <t>唐勤晚</t>
  </si>
  <si>
    <t>崇山村</t>
  </si>
  <si>
    <t>肖蓉军</t>
  </si>
  <si>
    <t>堤塘村</t>
  </si>
  <si>
    <t>唐清良</t>
  </si>
  <si>
    <t>黑田铺</t>
  </si>
  <si>
    <t>道路、水渠硬化</t>
  </si>
  <si>
    <t>牛马司</t>
  </si>
  <si>
    <t>水井头村</t>
  </si>
  <si>
    <t>三槐村</t>
  </si>
  <si>
    <t>铁铺村</t>
  </si>
  <si>
    <t>牯牛村</t>
  </si>
  <si>
    <t>坡江村</t>
  </si>
  <si>
    <t>祖华村</t>
  </si>
  <si>
    <t>和平村</t>
  </si>
  <si>
    <t>龙虎坝村</t>
  </si>
  <si>
    <t>老龙潭村</t>
  </si>
  <si>
    <t>孟顺祥</t>
  </si>
  <si>
    <t>范家山村</t>
  </si>
  <si>
    <t>洪桥村</t>
  </si>
  <si>
    <t>全县合计</t>
  </si>
  <si>
    <t>村内水渠、道路</t>
  </si>
  <si>
    <t>大马坪</t>
  </si>
  <si>
    <t>机电井</t>
  </si>
  <si>
    <t>李超红</t>
  </si>
  <si>
    <t>村内山塘</t>
  </si>
  <si>
    <t>村内水渠</t>
  </si>
  <si>
    <t>鲁正华</t>
  </si>
  <si>
    <t>杨卓良</t>
  </si>
  <si>
    <t>赵宋华</t>
  </si>
  <si>
    <t>王仲清</t>
  </si>
  <si>
    <t>刘胡雄</t>
  </si>
  <si>
    <t xml:space="preserve">彭健珍
</t>
  </si>
  <si>
    <t>村内饮水水池</t>
  </si>
  <si>
    <t>晓水村</t>
  </si>
  <si>
    <t>金石村</t>
  </si>
  <si>
    <t>财政奖补资金</t>
  </si>
  <si>
    <t xml:space="preserve">
 项目内容</t>
  </si>
  <si>
    <t>乡、村名</t>
  </si>
  <si>
    <t>公共场所、道路、路灯</t>
  </si>
  <si>
    <t>司马冲村</t>
  </si>
  <si>
    <t xml:space="preserve">                       单位：元</t>
  </si>
  <si>
    <t>真人村</t>
  </si>
  <si>
    <t>兆佳村</t>
  </si>
  <si>
    <t>金义村</t>
  </si>
  <si>
    <t>路灯</t>
  </si>
  <si>
    <t>兴隆居委会</t>
  </si>
  <si>
    <t>路灯安装</t>
  </si>
  <si>
    <t>黄生明</t>
  </si>
  <si>
    <t>应山村</t>
  </si>
  <si>
    <t>李保良</t>
  </si>
  <si>
    <t>泉  水</t>
  </si>
  <si>
    <t>黄际军</t>
  </si>
  <si>
    <t>七井村</t>
  </si>
  <si>
    <t>邓新华</t>
  </si>
  <si>
    <t>光华村</t>
  </si>
  <si>
    <t>邓连喜</t>
  </si>
  <si>
    <t>新凤村</t>
  </si>
  <si>
    <t>邓祝晚</t>
  </si>
  <si>
    <t>县奖补项标志牌</t>
  </si>
  <si>
    <t>谭建华</t>
  </si>
  <si>
    <t>泉  新</t>
  </si>
  <si>
    <t>村内山塘</t>
  </si>
  <si>
    <t>刘福喜</t>
  </si>
  <si>
    <t>普  庆</t>
  </si>
  <si>
    <t>金建成</t>
  </si>
  <si>
    <t>桎  木</t>
  </si>
  <si>
    <t>刘艳萍</t>
  </si>
  <si>
    <t>丘  田</t>
  </si>
  <si>
    <t>刘新君</t>
  </si>
  <si>
    <t>檀  山</t>
  </si>
  <si>
    <t>杨家雄</t>
  </si>
  <si>
    <t>赛  田</t>
  </si>
  <si>
    <t>魏  家</t>
  </si>
  <si>
    <t>李亚光</t>
  </si>
  <si>
    <t>报  公</t>
  </si>
  <si>
    <t>杨进成</t>
  </si>
  <si>
    <t>发  塘</t>
  </si>
  <si>
    <t>杨学良</t>
  </si>
  <si>
    <t>桐  子</t>
  </si>
  <si>
    <t>村内道路硬化</t>
  </si>
  <si>
    <t>许开华</t>
  </si>
  <si>
    <t>周  家</t>
  </si>
  <si>
    <t>村内道路保坎</t>
  </si>
  <si>
    <t>李仲华</t>
  </si>
  <si>
    <t>合  力</t>
  </si>
  <si>
    <t>蒋震宇</t>
  </si>
  <si>
    <t>铁  山</t>
  </si>
  <si>
    <t>张青安</t>
  </si>
  <si>
    <t>侯  家</t>
  </si>
  <si>
    <t>张红斌</t>
  </si>
  <si>
    <t>冷  水</t>
  </si>
  <si>
    <t>小型水利</t>
  </si>
  <si>
    <t>张建国</t>
  </si>
  <si>
    <t>粘  谷</t>
  </si>
  <si>
    <t>杨小军</t>
  </si>
  <si>
    <t>云  阳</t>
  </si>
  <si>
    <t>饮水工程水井</t>
  </si>
  <si>
    <t>匡勤俭</t>
  </si>
  <si>
    <t>灵  山</t>
  </si>
  <si>
    <t>曾跃斌</t>
  </si>
  <si>
    <t>唐  家</t>
  </si>
  <si>
    <t>唐清林</t>
  </si>
  <si>
    <t>铜  鼓</t>
  </si>
  <si>
    <t>刘礼方</t>
  </si>
  <si>
    <t>皂  塘</t>
  </si>
  <si>
    <t>村内饮水工程</t>
  </si>
  <si>
    <t>王世新</t>
  </si>
  <si>
    <t>禹  兴</t>
  </si>
  <si>
    <t>贺忠明</t>
  </si>
  <si>
    <t>白  花</t>
  </si>
  <si>
    <t>刘荣雄</t>
  </si>
  <si>
    <t>平  阳</t>
  </si>
  <si>
    <t>王桂林</t>
  </si>
  <si>
    <t>栗山居委会</t>
  </si>
  <si>
    <t>毛太平</t>
  </si>
  <si>
    <t>曾家冲村</t>
  </si>
  <si>
    <t>李艳红</t>
  </si>
  <si>
    <t>畔  山</t>
  </si>
  <si>
    <t>黄大军</t>
  </si>
  <si>
    <t>华家山</t>
  </si>
  <si>
    <t>郑伟程</t>
  </si>
  <si>
    <t>黄金园</t>
  </si>
  <si>
    <t>叶双发</t>
  </si>
  <si>
    <t>横板桥</t>
  </si>
  <si>
    <t>王军华</t>
  </si>
  <si>
    <t>石  门</t>
  </si>
  <si>
    <t>李辰午</t>
  </si>
  <si>
    <t>九  龙</t>
  </si>
  <si>
    <t>郑贵生</t>
  </si>
  <si>
    <t>海  坪</t>
  </si>
  <si>
    <t>王伯雄</t>
  </si>
  <si>
    <t>红  马</t>
  </si>
  <si>
    <t>郭昌发</t>
  </si>
  <si>
    <t>福  安</t>
  </si>
  <si>
    <t>曾凡明</t>
  </si>
  <si>
    <t>凤  形</t>
  </si>
  <si>
    <t>阳昆山</t>
  </si>
  <si>
    <t>大  兴</t>
  </si>
  <si>
    <t>村安全饮水工程</t>
  </si>
  <si>
    <t>李本文</t>
  </si>
  <si>
    <t>曹  家</t>
  </si>
  <si>
    <t>李群欢</t>
  </si>
  <si>
    <t>蒲塘冲村</t>
  </si>
  <si>
    <t>姜桥清</t>
  </si>
  <si>
    <t>汗井村</t>
  </si>
  <si>
    <t>其他小型水利工程</t>
  </si>
  <si>
    <t>赵菊娥</t>
  </si>
  <si>
    <t>中  心</t>
  </si>
  <si>
    <t>王明初</t>
  </si>
  <si>
    <t>13973564340</t>
  </si>
  <si>
    <t>老山冲</t>
  </si>
  <si>
    <t>陈连云</t>
  </si>
  <si>
    <t>15197970089</t>
  </si>
  <si>
    <t>光  山</t>
  </si>
  <si>
    <t>村水渠</t>
  </si>
  <si>
    <t>葛建民</t>
  </si>
  <si>
    <t>龙  环</t>
  </si>
  <si>
    <t>赵纯中</t>
  </si>
  <si>
    <t>星  星</t>
  </si>
  <si>
    <t>村道路</t>
  </si>
  <si>
    <t>龙如意</t>
  </si>
  <si>
    <t>龙  益</t>
  </si>
  <si>
    <t>曾黄华</t>
  </si>
  <si>
    <t>平  华</t>
  </si>
  <si>
    <t>李石平</t>
  </si>
  <si>
    <t>逆  水</t>
  </si>
  <si>
    <t>陈再田</t>
  </si>
  <si>
    <t>棠  下</t>
  </si>
  <si>
    <t>赵红庆</t>
  </si>
  <si>
    <t>张  公</t>
  </si>
  <si>
    <t>黄爱军</t>
  </si>
  <si>
    <t>枫  树</t>
  </si>
  <si>
    <t>葛高中</t>
  </si>
  <si>
    <t>檀  木</t>
  </si>
  <si>
    <t>杨祥华</t>
  </si>
  <si>
    <t>向  阳</t>
  </si>
  <si>
    <t>李义勇</t>
  </si>
  <si>
    <t>小  寺</t>
  </si>
  <si>
    <t>赵子新</t>
  </si>
  <si>
    <t>木  林</t>
  </si>
  <si>
    <t>张寿根</t>
  </si>
  <si>
    <t>洪  家</t>
  </si>
  <si>
    <t>安全饮水工程</t>
  </si>
  <si>
    <t>司马寿平</t>
  </si>
  <si>
    <t>伟  华</t>
  </si>
  <si>
    <t>曾方南</t>
  </si>
  <si>
    <t>逆  部</t>
  </si>
  <si>
    <t>李建平</t>
  </si>
  <si>
    <t>龙  新</t>
  </si>
  <si>
    <t>曾爱华</t>
  </si>
  <si>
    <t>瓦  塘</t>
  </si>
  <si>
    <t>杨和龙</t>
  </si>
  <si>
    <t>朱子山</t>
  </si>
  <si>
    <t>龙根党</t>
  </si>
  <si>
    <t>宴  家</t>
  </si>
  <si>
    <t>李玉桥</t>
  </si>
  <si>
    <t>龟  山</t>
  </si>
  <si>
    <t>陈利群</t>
  </si>
  <si>
    <t>群力村</t>
  </si>
  <si>
    <t>其他小型水利</t>
  </si>
  <si>
    <t>林楚华</t>
  </si>
  <si>
    <t>槐塘村</t>
  </si>
  <si>
    <t>宁阳生</t>
  </si>
  <si>
    <t>羊家冲</t>
  </si>
  <si>
    <t>羊龙飞</t>
  </si>
  <si>
    <t>高  桥</t>
  </si>
  <si>
    <t>宁政春</t>
  </si>
  <si>
    <t>兴  隆</t>
  </si>
  <si>
    <t>颜六军</t>
  </si>
  <si>
    <t>达古村</t>
  </si>
  <si>
    <t>李银大</t>
  </si>
  <si>
    <t>15211913609</t>
  </si>
  <si>
    <t>自兴村</t>
  </si>
  <si>
    <t>申晓军</t>
  </si>
  <si>
    <t>13973924403</t>
  </si>
  <si>
    <t>平陵村</t>
  </si>
  <si>
    <t>宁检云</t>
  </si>
  <si>
    <t>15675997358</t>
  </si>
  <si>
    <t>锁石村</t>
  </si>
  <si>
    <t>王祥云</t>
  </si>
  <si>
    <t>13574953653</t>
  </si>
  <si>
    <t>光远村</t>
  </si>
  <si>
    <t>其它小型水利工程</t>
  </si>
  <si>
    <t>赵玉林</t>
  </si>
  <si>
    <t>07392811269</t>
  </si>
  <si>
    <t>中山村</t>
  </si>
  <si>
    <t>李立华</t>
  </si>
  <si>
    <t>建新村</t>
  </si>
  <si>
    <t>曾双贵</t>
  </si>
  <si>
    <t>毛竹村</t>
  </si>
  <si>
    <t>曾品求</t>
  </si>
  <si>
    <t>谢  家</t>
  </si>
  <si>
    <t>杨光辉</t>
  </si>
  <si>
    <t>15387397658</t>
  </si>
  <si>
    <t>仁  风</t>
  </si>
  <si>
    <t>尹敬品</t>
  </si>
  <si>
    <t>18274426465</t>
  </si>
  <si>
    <t>井  田</t>
  </si>
  <si>
    <t>李顺求</t>
  </si>
  <si>
    <t>15973943396</t>
  </si>
  <si>
    <t>野  荣</t>
  </si>
  <si>
    <t>马如林</t>
  </si>
  <si>
    <t>15842991832</t>
  </si>
  <si>
    <t>云  霓</t>
  </si>
  <si>
    <t>艾小红</t>
  </si>
  <si>
    <t>13347399983</t>
  </si>
  <si>
    <t>联  宜</t>
  </si>
  <si>
    <t>郑建辉</t>
  </si>
  <si>
    <t>13347399895</t>
  </si>
  <si>
    <t>官  冲</t>
  </si>
  <si>
    <t>宁连求</t>
  </si>
  <si>
    <t>13873902105</t>
  </si>
  <si>
    <t>墨  石</t>
  </si>
  <si>
    <t>曾富国</t>
  </si>
  <si>
    <t>13135196888</t>
  </si>
  <si>
    <t>渔溪村</t>
  </si>
  <si>
    <t>村内路灯</t>
  </si>
  <si>
    <t>佘建伟</t>
  </si>
  <si>
    <t>湖东村</t>
  </si>
  <si>
    <t>机电井</t>
  </si>
  <si>
    <t>王小林</t>
  </si>
  <si>
    <t>18975479075</t>
  </si>
  <si>
    <t>龙  塘</t>
  </si>
  <si>
    <t>申广华</t>
  </si>
  <si>
    <t>绵  星</t>
  </si>
  <si>
    <t>周阳桥</t>
  </si>
  <si>
    <t>牌  楼</t>
  </si>
  <si>
    <t>饮水工程</t>
  </si>
  <si>
    <t>曾丛阳</t>
  </si>
  <si>
    <t>杨村村</t>
  </si>
  <si>
    <t>村道铺砂</t>
  </si>
  <si>
    <t>陈德安</t>
  </si>
  <si>
    <t>娥巩桥</t>
  </si>
  <si>
    <t>细坝河道整修</t>
  </si>
  <si>
    <t>申再林</t>
  </si>
  <si>
    <t>井泉村</t>
  </si>
  <si>
    <t>村道绿化</t>
  </si>
  <si>
    <t>林春喜</t>
  </si>
  <si>
    <t>大塘冲</t>
  </si>
  <si>
    <t>山塘整修</t>
  </si>
  <si>
    <t>曾细君</t>
  </si>
  <si>
    <t>东  风</t>
  </si>
  <si>
    <t>新装路灯</t>
  </si>
  <si>
    <t>佘北平</t>
  </si>
  <si>
    <t>杨  柳</t>
  </si>
  <si>
    <t>村道硬化（加宽部分）</t>
  </si>
  <si>
    <t>陈军</t>
  </si>
  <si>
    <t>旸  新</t>
  </si>
  <si>
    <t>水底坝及渠道口改建</t>
  </si>
  <si>
    <t>陈开元</t>
  </si>
  <si>
    <t>茶  亭</t>
  </si>
  <si>
    <t>新建公厕</t>
  </si>
  <si>
    <t>申田君</t>
  </si>
  <si>
    <t>永  兴</t>
  </si>
  <si>
    <t>村内水渠整修</t>
  </si>
  <si>
    <t>杨月庭</t>
  </si>
  <si>
    <t>仙  鹅</t>
  </si>
  <si>
    <t>垃圾池建设</t>
  </si>
  <si>
    <t>曾国荣</t>
  </si>
  <si>
    <t>敬  爱</t>
  </si>
  <si>
    <t>赵小平</t>
  </si>
  <si>
    <t>跃  进</t>
  </si>
  <si>
    <t>申光能</t>
  </si>
  <si>
    <t>千  功</t>
  </si>
  <si>
    <t>村内道路铺砂整修</t>
  </si>
  <si>
    <t>王东海</t>
  </si>
  <si>
    <t>龙  丰</t>
  </si>
  <si>
    <t>申国华</t>
  </si>
  <si>
    <t>罗  围</t>
  </si>
  <si>
    <t>曾湘兰</t>
  </si>
  <si>
    <t>万  祝</t>
  </si>
  <si>
    <t>曾阳初</t>
  </si>
  <si>
    <t>双  龙</t>
  </si>
  <si>
    <t>饮水管线</t>
  </si>
  <si>
    <t>曾德友</t>
  </si>
  <si>
    <t>高  塘</t>
  </si>
  <si>
    <t>曾利荣</t>
  </si>
  <si>
    <t>茶  林</t>
  </si>
  <si>
    <t>申双发</t>
  </si>
  <si>
    <t>石  虹</t>
  </si>
  <si>
    <t>谭建成</t>
  </si>
  <si>
    <t>藕  塘</t>
  </si>
  <si>
    <t>申旭东</t>
  </si>
  <si>
    <t>宝  台</t>
  </si>
  <si>
    <t>申响平</t>
  </si>
  <si>
    <t>小  岭</t>
  </si>
  <si>
    <t>曾敬云</t>
  </si>
  <si>
    <t>江  山</t>
  </si>
  <si>
    <t>曾福云</t>
  </si>
  <si>
    <t>大  胜</t>
  </si>
  <si>
    <t>申利民</t>
  </si>
  <si>
    <t>澄  江</t>
  </si>
  <si>
    <t>曾贤华</t>
  </si>
  <si>
    <t>赤星村</t>
  </si>
  <si>
    <t>罗宗云</t>
  </si>
  <si>
    <t>民青村</t>
  </si>
  <si>
    <t>贺清云</t>
  </si>
  <si>
    <t>凌云村</t>
  </si>
  <si>
    <t>宁展云</t>
  </si>
  <si>
    <t>忠实村</t>
  </si>
  <si>
    <t>屈安云</t>
  </si>
  <si>
    <t>湘田村</t>
  </si>
  <si>
    <t>刘平华</t>
  </si>
  <si>
    <t>金华村</t>
  </si>
  <si>
    <t>罗庆求</t>
  </si>
  <si>
    <t>石谭村</t>
  </si>
  <si>
    <t>村内道路加宽</t>
  </si>
  <si>
    <t>罗根芳</t>
  </si>
  <si>
    <t>永  锡</t>
  </si>
  <si>
    <t>李益晚</t>
  </si>
  <si>
    <t>中  桥</t>
  </si>
  <si>
    <t>罗泽林</t>
  </si>
  <si>
    <t>佳  木</t>
  </si>
  <si>
    <t>罗登</t>
  </si>
  <si>
    <t>大  赵</t>
  </si>
  <si>
    <t>李建辉</t>
  </si>
  <si>
    <t>民  安</t>
  </si>
  <si>
    <t>宁俊</t>
  </si>
  <si>
    <t>实  发</t>
  </si>
  <si>
    <t>李端银</t>
  </si>
  <si>
    <t>合  龙</t>
  </si>
  <si>
    <t>刘顺发</t>
  </si>
  <si>
    <t>群  升</t>
  </si>
  <si>
    <t>罗得元</t>
  </si>
  <si>
    <t>双  中</t>
  </si>
  <si>
    <t>其它小型水利</t>
  </si>
  <si>
    <t>敬仕求</t>
  </si>
  <si>
    <t>芭  蕉</t>
  </si>
  <si>
    <t>戴朋荣</t>
  </si>
  <si>
    <t>长  兴</t>
  </si>
  <si>
    <t>刘华连</t>
  </si>
  <si>
    <t>长兴街</t>
  </si>
  <si>
    <t>罗新桂</t>
  </si>
  <si>
    <t>连  兴</t>
  </si>
  <si>
    <t>罗仲林</t>
  </si>
  <si>
    <t>横铺子</t>
  </si>
  <si>
    <t>敬桂香</t>
  </si>
  <si>
    <t>新华村</t>
  </si>
  <si>
    <t>申社林</t>
  </si>
  <si>
    <t>五  一</t>
  </si>
  <si>
    <t>宁太平</t>
  </si>
  <si>
    <t>横  江</t>
  </si>
  <si>
    <t>申成英</t>
  </si>
  <si>
    <t>永  桂</t>
  </si>
  <si>
    <t>刘佑生</t>
  </si>
  <si>
    <t>曹  源</t>
  </si>
  <si>
    <t>周再晚</t>
  </si>
  <si>
    <t>保  良</t>
  </si>
  <si>
    <t>尹月华</t>
  </si>
  <si>
    <t>廖  家</t>
  </si>
  <si>
    <t>赵世纯</t>
  </si>
  <si>
    <t>团山居委会</t>
  </si>
  <si>
    <t>尹驰威</t>
  </si>
  <si>
    <t>西  冲</t>
  </si>
  <si>
    <t>曾佑明</t>
  </si>
  <si>
    <t>梅  花</t>
  </si>
  <si>
    <t>潘玉进</t>
  </si>
  <si>
    <t>青  玉</t>
  </si>
  <si>
    <t>青玉村河道清淤</t>
  </si>
  <si>
    <t>杨腊云</t>
  </si>
  <si>
    <t>麦子坝</t>
  </si>
  <si>
    <t>麦子坝村路灯亮化</t>
  </si>
  <si>
    <t>佘智凤</t>
  </si>
  <si>
    <t>获福村</t>
  </si>
  <si>
    <t>获福村整修山塘渠道</t>
  </si>
  <si>
    <t>曾石盘</t>
  </si>
  <si>
    <t>张  家</t>
  </si>
  <si>
    <t>张家村路灯亮化</t>
  </si>
  <si>
    <t>佘小华</t>
  </si>
  <si>
    <t>长  青</t>
  </si>
  <si>
    <t>长青村山塘维修</t>
  </si>
  <si>
    <t>曾贱华</t>
  </si>
  <si>
    <t>幸  福</t>
  </si>
  <si>
    <t>幸福村公路维修</t>
  </si>
  <si>
    <t>金根阳</t>
  </si>
  <si>
    <t>钟家台</t>
  </si>
  <si>
    <t>钟家台村安全饮水工程</t>
  </si>
  <si>
    <t>申告华</t>
  </si>
  <si>
    <t>光  冲</t>
  </si>
  <si>
    <t>光冲村公路保坑</t>
  </si>
  <si>
    <t>申建德</t>
  </si>
  <si>
    <t>茅  岸</t>
  </si>
  <si>
    <t>茅岸村公路硬化</t>
  </si>
  <si>
    <t>李毛贵</t>
  </si>
  <si>
    <t>流镇村</t>
  </si>
  <si>
    <t>杨若良</t>
  </si>
  <si>
    <t>槐子山村</t>
  </si>
  <si>
    <t>徐运华</t>
  </si>
  <si>
    <t>建  民</t>
  </si>
  <si>
    <t>尹德军</t>
  </si>
  <si>
    <t>石  杨</t>
  </si>
  <si>
    <t>曾根初</t>
  </si>
  <si>
    <t>禹  家</t>
  </si>
  <si>
    <t>朱长荣</t>
  </si>
  <si>
    <t>大  勤</t>
  </si>
  <si>
    <t>申庆云</t>
  </si>
  <si>
    <t>岩  岭</t>
  </si>
  <si>
    <t>李卫红</t>
  </si>
  <si>
    <t>砂石居委会</t>
  </si>
  <si>
    <t>其它小型水</t>
  </si>
  <si>
    <t>李重念</t>
  </si>
  <si>
    <t>裕兴居委会</t>
  </si>
  <si>
    <t>李厚湘</t>
  </si>
  <si>
    <t>13637396697</t>
  </si>
  <si>
    <t>真  合</t>
  </si>
  <si>
    <t>赵益明</t>
  </si>
  <si>
    <t>13789157298</t>
  </si>
  <si>
    <t>保  和</t>
  </si>
  <si>
    <t>尹跃平</t>
  </si>
  <si>
    <t>13135191998</t>
  </si>
  <si>
    <t>中  益</t>
  </si>
  <si>
    <t>赵纯清</t>
  </si>
  <si>
    <t>油  茶</t>
  </si>
  <si>
    <t>陈阳安</t>
  </si>
  <si>
    <t>集  义</t>
  </si>
  <si>
    <t>赵新平</t>
  </si>
  <si>
    <t>星  火</t>
  </si>
  <si>
    <t>赵放初</t>
  </si>
  <si>
    <t>坳丰村</t>
  </si>
  <si>
    <t>公共活动场所</t>
  </si>
  <si>
    <t>黄肇礼</t>
  </si>
  <si>
    <t>光集村</t>
  </si>
  <si>
    <t>肖金照</t>
  </si>
  <si>
    <t>丛光村</t>
  </si>
  <si>
    <t>刘明亮</t>
  </si>
  <si>
    <t>黄泥冲村</t>
  </si>
  <si>
    <t>谢特初</t>
  </si>
  <si>
    <t>天台村</t>
  </si>
  <si>
    <t>刘如月</t>
  </si>
  <si>
    <t>双义村</t>
  </si>
  <si>
    <t>刘有志</t>
  </si>
  <si>
    <t>徐家铺村</t>
  </si>
  <si>
    <t>肖明旭</t>
  </si>
  <si>
    <t>拥跃村</t>
  </si>
  <si>
    <t>刘治斌</t>
  </si>
  <si>
    <t>集  合</t>
  </si>
  <si>
    <t>赵可畏</t>
  </si>
  <si>
    <t>高  度</t>
  </si>
  <si>
    <t>谢东池</t>
  </si>
  <si>
    <t>磨  石</t>
  </si>
  <si>
    <t>彭松德</t>
  </si>
  <si>
    <t>新  建</t>
  </si>
  <si>
    <t>赵高武</t>
  </si>
  <si>
    <t>兔子坪</t>
  </si>
  <si>
    <t>肖佑喜</t>
  </si>
  <si>
    <t>众  福</t>
  </si>
  <si>
    <t>徐秋明</t>
  </si>
  <si>
    <t>银仙铺</t>
  </si>
  <si>
    <t>黄祥钦</t>
  </si>
  <si>
    <t>竹  村</t>
  </si>
  <si>
    <t>戴年春</t>
  </si>
  <si>
    <t>石坪村</t>
  </si>
  <si>
    <t>肖维丰</t>
  </si>
  <si>
    <t>梧桐村</t>
  </si>
  <si>
    <t>陈声和</t>
  </si>
  <si>
    <t>胡田塘村</t>
  </si>
  <si>
    <t>魏副正</t>
  </si>
  <si>
    <t>马鞍塘</t>
  </si>
  <si>
    <t>活动场所</t>
  </si>
  <si>
    <t>戴祖坚</t>
  </si>
  <si>
    <t>子  山</t>
  </si>
  <si>
    <t>陈细春</t>
  </si>
  <si>
    <t>岩  泉</t>
  </si>
  <si>
    <t>王长桥</t>
  </si>
  <si>
    <t>龙  潭</t>
  </si>
  <si>
    <t>张如有</t>
  </si>
  <si>
    <t>李  家</t>
  </si>
  <si>
    <t>村内道路铺砂</t>
  </si>
  <si>
    <t>李益善</t>
  </si>
  <si>
    <t>栽  棠</t>
  </si>
  <si>
    <t>王许初</t>
  </si>
  <si>
    <t>桃田</t>
  </si>
  <si>
    <t>许军和</t>
  </si>
  <si>
    <t>刘舒心</t>
  </si>
  <si>
    <t>唐怀瑾</t>
  </si>
  <si>
    <t>谢求芝</t>
  </si>
  <si>
    <t>唐才明</t>
  </si>
  <si>
    <t>李有能</t>
  </si>
  <si>
    <t>吕能中</t>
  </si>
  <si>
    <t>黄社英</t>
  </si>
  <si>
    <t>肖高云</t>
  </si>
  <si>
    <t>高家铺</t>
  </si>
  <si>
    <t>黄继庚</t>
  </si>
  <si>
    <t>姜群</t>
  </si>
  <si>
    <t>观音阁</t>
  </si>
  <si>
    <t>黄寿安</t>
  </si>
  <si>
    <t>刘保安</t>
  </si>
  <si>
    <t>村内保坎</t>
  </si>
  <si>
    <t>刘社卿</t>
  </si>
  <si>
    <t>金龙山</t>
  </si>
  <si>
    <t>谢柏成</t>
  </si>
  <si>
    <t>谢爱国</t>
  </si>
  <si>
    <t>其他水利设施</t>
  </si>
  <si>
    <t>刘容</t>
  </si>
  <si>
    <t>唐新民</t>
  </si>
  <si>
    <t>牛马司村</t>
  </si>
  <si>
    <t>黄红霞</t>
  </si>
  <si>
    <t>鸭婆田村</t>
  </si>
  <si>
    <t>郭新元</t>
  </si>
  <si>
    <t>新建村</t>
  </si>
  <si>
    <t>李新加</t>
  </si>
  <si>
    <t>新桥村</t>
  </si>
  <si>
    <t>姜博文</t>
  </si>
  <si>
    <t>海  角</t>
  </si>
  <si>
    <t>李丽</t>
  </si>
  <si>
    <t>龙  江</t>
  </si>
  <si>
    <t>肖建平</t>
  </si>
  <si>
    <t>小  桥</t>
  </si>
  <si>
    <t>姜维斌</t>
  </si>
  <si>
    <t>跃  华</t>
  </si>
  <si>
    <t>姜志明</t>
  </si>
  <si>
    <t>水 坝</t>
  </si>
  <si>
    <t>山 塘</t>
  </si>
  <si>
    <t>路 灯</t>
  </si>
  <si>
    <t>路 灯</t>
  </si>
  <si>
    <t>桥 梁</t>
  </si>
  <si>
    <t>路 灯</t>
  </si>
  <si>
    <t>路 灯</t>
  </si>
  <si>
    <t>山 塘</t>
  </si>
  <si>
    <t>路 灯</t>
  </si>
  <si>
    <t>桥 梁</t>
  </si>
  <si>
    <t>水 渠</t>
  </si>
  <si>
    <t>自来水蓄水池</t>
  </si>
  <si>
    <t>道路铺砂整修</t>
  </si>
  <si>
    <t>道路硬化</t>
  </si>
  <si>
    <t>坝口建设</t>
  </si>
  <si>
    <t>山塘整修</t>
  </si>
  <si>
    <t>村 道</t>
  </si>
  <si>
    <t>芳园</t>
  </si>
  <si>
    <t>莲塘</t>
  </si>
  <si>
    <t>乘梧</t>
  </si>
  <si>
    <t>石中</t>
  </si>
  <si>
    <t>早禾</t>
  </si>
  <si>
    <t>茶园</t>
  </si>
  <si>
    <t>朱胜</t>
  </si>
  <si>
    <t>龙政</t>
  </si>
  <si>
    <t>坝上</t>
  </si>
  <si>
    <t>大湾</t>
  </si>
  <si>
    <t>三益</t>
  </si>
  <si>
    <t>龙泉</t>
  </si>
  <si>
    <t>古塘</t>
  </si>
  <si>
    <t>齐合</t>
  </si>
  <si>
    <t>编：综改办</t>
  </si>
  <si>
    <t>界  岭</t>
  </si>
  <si>
    <t>砂  石</t>
  </si>
  <si>
    <t>流光岭</t>
  </si>
  <si>
    <t>杨桥</t>
  </si>
  <si>
    <t>双凤</t>
  </si>
  <si>
    <t>九龙岭</t>
  </si>
  <si>
    <t>仙槎桥</t>
  </si>
  <si>
    <t>乡村受益人口数</t>
  </si>
  <si>
    <t>综改办</t>
  </si>
  <si>
    <t>邵东县2016年村级公益事业一事一议财政奖补项目资金拨付情况公示表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</si>
</sst>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\(0.00\)"/>
    <numFmt numFmtId="187" formatCode="0.0_);\(0.0\)"/>
  </numFmts>
  <fonts count="3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4" borderId="4" applyNumberFormat="0" applyAlignment="0" applyProtection="0"/>
    <xf numFmtId="0" fontId="1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20" fillId="15" borderId="0" applyNumberFormat="0" applyBorder="0" applyAlignment="0" applyProtection="0"/>
    <xf numFmtId="0" fontId="21" fillId="14" borderId="7" applyNumberFormat="0" applyAlignment="0" applyProtection="0"/>
    <xf numFmtId="0" fontId="22" fillId="7" borderId="4" applyNumberFormat="0" applyAlignment="0" applyProtection="0"/>
    <xf numFmtId="0" fontId="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6" fillId="9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0" fontId="24" fillId="8" borderId="9" xfId="62" applyNumberFormat="1" applyFont="1" applyFill="1" applyBorder="1" applyAlignment="1">
      <alignment horizontal="center" vertical="center" wrapText="1"/>
      <protection/>
    </xf>
    <xf numFmtId="0" fontId="24" fillId="0" borderId="9" xfId="62" applyNumberFormat="1" applyFont="1" applyBorder="1" applyAlignment="1">
      <alignment horizontal="center" vertical="center" wrapText="1"/>
      <protection/>
    </xf>
    <xf numFmtId="0" fontId="3" fillId="0" borderId="9" xfId="62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8" borderId="9" xfId="0" applyNumberFormat="1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3" fillId="0" borderId="9" xfId="62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24" fillId="8" borderId="9" xfId="0" applyNumberFormat="1" applyFont="1" applyFill="1" applyBorder="1" applyAlignment="1">
      <alignment horizontal="center" vertical="center" shrinkToFit="1"/>
    </xf>
    <xf numFmtId="0" fontId="24" fillId="0" borderId="9" xfId="0" applyNumberFormat="1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8" borderId="9" xfId="62" applyNumberFormat="1" applyFont="1" applyFill="1" applyBorder="1" applyAlignment="1">
      <alignment horizontal="center" vertical="center" shrinkToFit="1"/>
      <protection/>
    </xf>
    <xf numFmtId="0" fontId="3" fillId="0" borderId="9" xfId="62" applyFont="1" applyBorder="1" applyAlignment="1">
      <alignment horizontal="center" vertical="center" shrinkToFit="1"/>
      <protection/>
    </xf>
    <xf numFmtId="0" fontId="24" fillId="0" borderId="9" xfId="62" applyNumberFormat="1" applyFont="1" applyBorder="1" applyAlignment="1">
      <alignment horizontal="center" vertical="center" shrinkToFit="1"/>
      <protection/>
    </xf>
    <xf numFmtId="0" fontId="3" fillId="8" borderId="9" xfId="62" applyFont="1" applyFill="1" applyBorder="1" applyAlignment="1">
      <alignment horizontal="center" vertical="center" shrinkToFit="1"/>
      <protection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24" fillId="0" borderId="9" xfId="0" applyNumberFormat="1" applyFont="1" applyFill="1" applyBorder="1" applyAlignment="1">
      <alignment horizontal="center" vertical="center" shrinkToFit="1"/>
    </xf>
    <xf numFmtId="0" fontId="3" fillId="0" borderId="9" xfId="63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shrinkToFit="1"/>
    </xf>
    <xf numFmtId="0" fontId="28" fillId="8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center" vertical="center" shrinkToFit="1"/>
    </xf>
    <xf numFmtId="0" fontId="28" fillId="8" borderId="9" xfId="0" applyNumberFormat="1" applyFont="1" applyFill="1" applyBorder="1" applyAlignment="1">
      <alignment horizontal="center" vertical="center" wrapText="1" shrinkToFit="1"/>
    </xf>
    <xf numFmtId="0" fontId="28" fillId="0" borderId="9" xfId="0" applyFont="1" applyFill="1" applyBorder="1" applyAlignment="1">
      <alignment horizontal="center" vertical="center" wrapText="1"/>
    </xf>
    <xf numFmtId="0" fontId="28" fillId="8" borderId="9" xfId="0" applyNumberFormat="1" applyFont="1" applyFill="1" applyBorder="1" applyAlignment="1">
      <alignment horizontal="center" vertical="center" shrinkToFit="1"/>
    </xf>
    <xf numFmtId="0" fontId="28" fillId="0" borderId="9" xfId="0" applyNumberFormat="1" applyFont="1" applyBorder="1" applyAlignment="1">
      <alignment horizontal="center" vertical="center" wrapText="1" shrinkToFit="1"/>
    </xf>
    <xf numFmtId="0" fontId="28" fillId="8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shrinkToFit="1"/>
    </xf>
    <xf numFmtId="0" fontId="28" fillId="0" borderId="9" xfId="0" applyNumberFormat="1" applyFont="1" applyFill="1" applyBorder="1" applyAlignment="1">
      <alignment horizontal="center" vertical="center" shrinkToFit="1"/>
    </xf>
    <xf numFmtId="0" fontId="28" fillId="0" borderId="9" xfId="0" applyNumberFormat="1" applyFont="1" applyFill="1" applyBorder="1" applyAlignment="1">
      <alignment horizontal="center" vertical="center" wrapText="1" shrinkToFit="1"/>
    </xf>
    <xf numFmtId="184" fontId="28" fillId="8" borderId="9" xfId="0" applyNumberFormat="1" applyFont="1" applyFill="1" applyBorder="1" applyAlignment="1">
      <alignment horizontal="center" vertical="center" wrapText="1"/>
    </xf>
    <xf numFmtId="0" fontId="28" fillId="0" borderId="9" xfId="64" applyFont="1" applyFill="1" applyBorder="1" applyAlignment="1">
      <alignment horizontal="center" vertical="center" shrinkToFit="1"/>
      <protection/>
    </xf>
    <xf numFmtId="0" fontId="28" fillId="0" borderId="9" xfId="64" applyFont="1" applyFill="1" applyBorder="1" applyAlignment="1">
      <alignment horizontal="center" vertical="center" wrapText="1" shrinkToFit="1"/>
      <protection/>
    </xf>
    <xf numFmtId="0" fontId="28" fillId="0" borderId="9" xfId="64" applyFont="1" applyFill="1" applyBorder="1" applyAlignment="1">
      <alignment horizontal="center" vertical="center"/>
      <protection/>
    </xf>
    <xf numFmtId="0" fontId="28" fillId="0" borderId="9" xfId="64" applyFont="1" applyFill="1" applyBorder="1" applyAlignment="1">
      <alignment horizontal="center" vertical="center" wrapText="1"/>
      <protection/>
    </xf>
    <xf numFmtId="49" fontId="28" fillId="0" borderId="9" xfId="0" applyNumberFormat="1" applyFont="1" applyBorder="1" applyAlignment="1">
      <alignment horizontal="center" vertical="center" wrapText="1" shrinkToFit="1"/>
    </xf>
    <xf numFmtId="49" fontId="28" fillId="0" borderId="9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84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shrinkToFit="1"/>
    </xf>
    <xf numFmtId="184" fontId="27" fillId="0" borderId="9" xfId="0" applyNumberFormat="1" applyFont="1" applyBorder="1" applyAlignment="1">
      <alignment horizontal="center" vertical="center" wrapText="1"/>
    </xf>
    <xf numFmtId="184" fontId="27" fillId="0" borderId="9" xfId="0" applyNumberFormat="1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Sheet2" xfId="57"/>
    <cellStyle name="差" xfId="58"/>
    <cellStyle name="差_Sheet2" xfId="59"/>
    <cellStyle name="差_Sheet2_1" xfId="60"/>
    <cellStyle name="差_Sheet2_Sheet1" xfId="61"/>
    <cellStyle name="常规_Sheet2" xfId="62"/>
    <cellStyle name="常规_Sheet2_1" xfId="63"/>
    <cellStyle name="常规_Sheet2_Sheet1" xfId="64"/>
    <cellStyle name="Hyperlink" xfId="65"/>
    <cellStyle name="好" xfId="66"/>
    <cellStyle name="好_Sheet2" xfId="67"/>
    <cellStyle name="好_Sheet2_Sheet1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9"/>
  <sheetViews>
    <sheetView tabSelected="1" workbookViewId="0" topLeftCell="A106">
      <selection activeCell="K13" sqref="K13"/>
    </sheetView>
  </sheetViews>
  <sheetFormatPr defaultColWidth="9.00390625" defaultRowHeight="14.25"/>
  <cols>
    <col min="1" max="1" width="3.75390625" style="1" customWidth="1"/>
    <col min="2" max="2" width="20.125" style="45" customWidth="1"/>
    <col min="3" max="3" width="20.50390625" style="25" customWidth="1"/>
    <col min="4" max="4" width="16.25390625" style="25" customWidth="1"/>
    <col min="5" max="5" width="11.875" style="2" customWidth="1"/>
    <col min="6" max="6" width="14.75390625" style="2" customWidth="1"/>
    <col min="7" max="7" width="10.75390625" style="41" customWidth="1"/>
    <col min="8" max="8" width="16.625" style="41" customWidth="1"/>
    <col min="9" max="9" width="18.125" style="0" customWidth="1"/>
    <col min="11" max="11" width="14.25390625" style="0" customWidth="1"/>
  </cols>
  <sheetData>
    <row r="1" spans="1:8" ht="32.25" customHeight="1">
      <c r="A1" s="86" t="s">
        <v>1075</v>
      </c>
      <c r="B1" s="86"/>
      <c r="C1" s="86"/>
      <c r="D1" s="86"/>
      <c r="E1" s="86"/>
      <c r="F1" s="86"/>
      <c r="G1" s="86"/>
      <c r="H1" s="86"/>
    </row>
    <row r="2" spans="1:8" ht="15" customHeight="1">
      <c r="A2" s="87" t="s">
        <v>1065</v>
      </c>
      <c r="B2" s="87"/>
      <c r="C2" s="87"/>
      <c r="D2" s="59"/>
      <c r="E2" s="88" t="s">
        <v>523</v>
      </c>
      <c r="F2" s="88"/>
      <c r="G2" s="88"/>
      <c r="H2" s="88"/>
    </row>
    <row r="3" spans="1:8" ht="24" customHeight="1">
      <c r="A3" s="89" t="s">
        <v>56</v>
      </c>
      <c r="B3" s="89" t="s">
        <v>520</v>
      </c>
      <c r="C3" s="89" t="s">
        <v>519</v>
      </c>
      <c r="D3" s="84" t="s">
        <v>1073</v>
      </c>
      <c r="E3" s="90" t="s">
        <v>77</v>
      </c>
      <c r="F3" s="91"/>
      <c r="G3" s="92" t="s">
        <v>73</v>
      </c>
      <c r="H3" s="92"/>
    </row>
    <row r="4" spans="1:8" ht="24" customHeight="1">
      <c r="A4" s="89"/>
      <c r="B4" s="89"/>
      <c r="C4" s="89"/>
      <c r="D4" s="84"/>
      <c r="E4" s="46" t="s">
        <v>78</v>
      </c>
      <c r="F4" s="46" t="s">
        <v>518</v>
      </c>
      <c r="G4" s="19" t="s">
        <v>79</v>
      </c>
      <c r="H4" s="19" t="s">
        <v>80</v>
      </c>
    </row>
    <row r="5" spans="1:8" ht="23.25" customHeight="1">
      <c r="A5" s="85" t="s">
        <v>502</v>
      </c>
      <c r="B5" s="85"/>
      <c r="C5" s="85"/>
      <c r="D5" s="82">
        <f>D6+D14+D32+D38+D59+D87+D107+D119+D131+D159+D179+D202+D215+D230+D258+D298+D309+D340+D351+D365+D380+D405+D417+D433+D459</f>
        <v>517994</v>
      </c>
      <c r="E5" s="82">
        <f>E6+E14+E32+E38+E59+E87+E107+E119+E131+E159+E179+E202+E215+E230+E258+E298+E309+E340+E351+E365+E380+E405+E417+E433+E459</f>
        <v>59527313.370000005</v>
      </c>
      <c r="F5" s="82">
        <f>F6+F14+F32+F38+F59+F87+F107+F119+F131+F159+F179+F202+F215+F230+F258+F298+F309+F340+F351+F365+F380+F405+F417+F433+F459</f>
        <v>33888948</v>
      </c>
      <c r="G5" s="80"/>
      <c r="H5" s="80"/>
    </row>
    <row r="6" spans="1:8" s="6" customFormat="1" ht="23.25" customHeight="1">
      <c r="A6" s="85" t="s">
        <v>230</v>
      </c>
      <c r="B6" s="85"/>
      <c r="C6" s="78"/>
      <c r="D6" s="81">
        <f>SUM(D7:D13)</f>
        <v>13216</v>
      </c>
      <c r="E6" s="81">
        <f>SUM(E7:E13)</f>
        <v>950158</v>
      </c>
      <c r="F6" s="81">
        <f>SUM(F7:F13)</f>
        <v>575160</v>
      </c>
      <c r="G6" s="80"/>
      <c r="H6" s="80"/>
    </row>
    <row r="7" spans="1:8" ht="23.25" customHeight="1">
      <c r="A7" s="7">
        <v>1</v>
      </c>
      <c r="B7" s="3" t="s">
        <v>81</v>
      </c>
      <c r="C7" s="3" t="s">
        <v>209</v>
      </c>
      <c r="D7" s="7">
        <v>2432</v>
      </c>
      <c r="E7" s="9">
        <v>155000</v>
      </c>
      <c r="F7" s="9">
        <v>109440</v>
      </c>
      <c r="G7" s="19" t="s">
        <v>82</v>
      </c>
      <c r="H7" s="19">
        <v>15973912962</v>
      </c>
    </row>
    <row r="8" spans="1:8" ht="23.25" customHeight="1">
      <c r="A8" s="7">
        <v>2</v>
      </c>
      <c r="B8" s="3" t="s">
        <v>83</v>
      </c>
      <c r="C8" s="3" t="s">
        <v>206</v>
      </c>
      <c r="D8" s="7">
        <v>2048</v>
      </c>
      <c r="E8" s="9">
        <v>170000</v>
      </c>
      <c r="F8" s="9">
        <v>92160</v>
      </c>
      <c r="G8" s="19" t="s">
        <v>84</v>
      </c>
      <c r="H8" s="19">
        <v>13548891854</v>
      </c>
    </row>
    <row r="9" spans="1:8" ht="23.25" customHeight="1">
      <c r="A9" s="7">
        <v>3</v>
      </c>
      <c r="B9" s="3" t="s">
        <v>85</v>
      </c>
      <c r="C9" s="3" t="s">
        <v>231</v>
      </c>
      <c r="D9" s="7">
        <v>1868</v>
      </c>
      <c r="E9" s="9">
        <v>130000</v>
      </c>
      <c r="F9" s="9">
        <v>84060</v>
      </c>
      <c r="G9" s="19" t="s">
        <v>86</v>
      </c>
      <c r="H9" s="19">
        <v>13873937016</v>
      </c>
    </row>
    <row r="10" spans="1:8" ht="23.25" customHeight="1">
      <c r="A10" s="7">
        <v>4</v>
      </c>
      <c r="B10" s="3" t="s">
        <v>87</v>
      </c>
      <c r="C10" s="3" t="s">
        <v>220</v>
      </c>
      <c r="D10" s="7">
        <v>1520</v>
      </c>
      <c r="E10" s="9">
        <v>153200</v>
      </c>
      <c r="F10" s="9">
        <v>68400</v>
      </c>
      <c r="G10" s="19" t="s">
        <v>88</v>
      </c>
      <c r="H10" s="19">
        <v>13973938964</v>
      </c>
    </row>
    <row r="11" spans="1:8" ht="23.25" customHeight="1">
      <c r="A11" s="7">
        <v>5</v>
      </c>
      <c r="B11" s="52" t="s">
        <v>528</v>
      </c>
      <c r="C11" s="52" t="s">
        <v>529</v>
      </c>
      <c r="D11" s="53">
        <v>2157</v>
      </c>
      <c r="E11" s="53">
        <v>148478</v>
      </c>
      <c r="F11" s="53">
        <v>97065</v>
      </c>
      <c r="G11" s="54" t="s">
        <v>530</v>
      </c>
      <c r="H11" s="54">
        <v>13036747195</v>
      </c>
    </row>
    <row r="12" spans="1:8" ht="23.25" customHeight="1">
      <c r="A12" s="7">
        <v>6</v>
      </c>
      <c r="B12" s="54" t="s">
        <v>531</v>
      </c>
      <c r="C12" s="52" t="s">
        <v>34</v>
      </c>
      <c r="D12" s="53">
        <v>1423</v>
      </c>
      <c r="E12" s="53">
        <v>100000</v>
      </c>
      <c r="F12" s="53">
        <v>64035</v>
      </c>
      <c r="G12" s="54" t="s">
        <v>532</v>
      </c>
      <c r="H12" s="54">
        <v>13574933285</v>
      </c>
    </row>
    <row r="13" spans="1:8" ht="23.25" customHeight="1">
      <c r="A13" s="7">
        <v>7</v>
      </c>
      <c r="B13" s="55" t="s">
        <v>533</v>
      </c>
      <c r="C13" s="55" t="s">
        <v>74</v>
      </c>
      <c r="D13" s="56">
        <v>1768</v>
      </c>
      <c r="E13" s="57">
        <v>93480</v>
      </c>
      <c r="F13" s="56">
        <v>60000</v>
      </c>
      <c r="G13" s="56" t="s">
        <v>534</v>
      </c>
      <c r="H13" s="58">
        <v>13487959999</v>
      </c>
    </row>
    <row r="14" spans="1:8" s="5" customFormat="1" ht="23.25" customHeight="1">
      <c r="A14" s="83" t="s">
        <v>232</v>
      </c>
      <c r="B14" s="83"/>
      <c r="C14" s="78"/>
      <c r="D14" s="79">
        <f>SUM(D15:D31)</f>
        <v>18800</v>
      </c>
      <c r="E14" s="79">
        <f>SUM(E15:E31)</f>
        <v>1295438</v>
      </c>
      <c r="F14" s="79">
        <f>SUM(F15:F31)</f>
        <v>1265058</v>
      </c>
      <c r="G14" s="80"/>
      <c r="H14" s="80"/>
    </row>
    <row r="15" spans="1:8" ht="23.25" customHeight="1">
      <c r="A15" s="7">
        <v>8</v>
      </c>
      <c r="B15" s="15" t="s">
        <v>233</v>
      </c>
      <c r="C15" s="15" t="s">
        <v>217</v>
      </c>
      <c r="D15" s="7">
        <v>1576</v>
      </c>
      <c r="E15" s="7">
        <v>91300</v>
      </c>
      <c r="F15" s="7">
        <v>70920</v>
      </c>
      <c r="G15" s="27" t="s">
        <v>234</v>
      </c>
      <c r="H15" s="19">
        <v>13907392495</v>
      </c>
    </row>
    <row r="16" spans="1:8" ht="23.25" customHeight="1">
      <c r="A16" s="7">
        <v>9</v>
      </c>
      <c r="B16" s="22" t="s">
        <v>235</v>
      </c>
      <c r="C16" s="15" t="s">
        <v>217</v>
      </c>
      <c r="D16" s="7">
        <v>827</v>
      </c>
      <c r="E16" s="7">
        <v>120000</v>
      </c>
      <c r="F16" s="7">
        <v>120000</v>
      </c>
      <c r="G16" s="28" t="s">
        <v>236</v>
      </c>
      <c r="H16" s="19">
        <v>13975970758</v>
      </c>
    </row>
    <row r="17" spans="1:8" ht="23.25" customHeight="1">
      <c r="A17" s="7">
        <v>10</v>
      </c>
      <c r="B17" s="22" t="s">
        <v>237</v>
      </c>
      <c r="C17" s="15" t="s">
        <v>217</v>
      </c>
      <c r="D17" s="7">
        <v>728</v>
      </c>
      <c r="E17" s="7">
        <v>120000</v>
      </c>
      <c r="F17" s="7">
        <v>120000</v>
      </c>
      <c r="G17" s="28" t="s">
        <v>238</v>
      </c>
      <c r="H17" s="19">
        <v>13975954399</v>
      </c>
    </row>
    <row r="18" spans="1:8" ht="23.25" customHeight="1">
      <c r="A18" s="7">
        <v>11</v>
      </c>
      <c r="B18" s="22" t="s">
        <v>239</v>
      </c>
      <c r="C18" s="22" t="s">
        <v>209</v>
      </c>
      <c r="D18" s="7">
        <v>1753</v>
      </c>
      <c r="E18" s="7">
        <v>78885</v>
      </c>
      <c r="F18" s="7">
        <v>78885</v>
      </c>
      <c r="G18" s="28" t="s">
        <v>240</v>
      </c>
      <c r="H18" s="19">
        <v>13975986715</v>
      </c>
    </row>
    <row r="19" spans="1:8" ht="23.25" customHeight="1">
      <c r="A19" s="7">
        <v>12</v>
      </c>
      <c r="B19" s="22" t="s">
        <v>241</v>
      </c>
      <c r="C19" s="22" t="s">
        <v>214</v>
      </c>
      <c r="D19" s="7">
        <v>1300</v>
      </c>
      <c r="E19" s="7">
        <v>60000</v>
      </c>
      <c r="F19" s="7">
        <v>60000</v>
      </c>
      <c r="G19" s="28" t="s">
        <v>242</v>
      </c>
      <c r="H19" s="19">
        <v>13975915005</v>
      </c>
    </row>
    <row r="20" spans="1:8" ht="23.25" customHeight="1">
      <c r="A20" s="7">
        <v>13</v>
      </c>
      <c r="B20" s="15" t="s">
        <v>243</v>
      </c>
      <c r="C20" s="15" t="s">
        <v>220</v>
      </c>
      <c r="D20" s="7">
        <v>876</v>
      </c>
      <c r="E20" s="7">
        <v>60000</v>
      </c>
      <c r="F20" s="7">
        <v>60000</v>
      </c>
      <c r="G20" s="27" t="s">
        <v>244</v>
      </c>
      <c r="H20" s="19">
        <v>15386934492</v>
      </c>
    </row>
    <row r="21" spans="1:8" ht="23.25" customHeight="1">
      <c r="A21" s="7">
        <v>14</v>
      </c>
      <c r="B21" s="42" t="s">
        <v>245</v>
      </c>
      <c r="C21" s="15" t="s">
        <v>220</v>
      </c>
      <c r="D21" s="7">
        <v>1085</v>
      </c>
      <c r="E21" s="7">
        <v>60000</v>
      </c>
      <c r="F21" s="7">
        <v>60000</v>
      </c>
      <c r="G21" s="29" t="s">
        <v>246</v>
      </c>
      <c r="H21" s="19">
        <v>14786614135</v>
      </c>
    </row>
    <row r="22" spans="1:8" ht="23.25" customHeight="1">
      <c r="A22" s="7">
        <v>15</v>
      </c>
      <c r="B22" s="22" t="s">
        <v>247</v>
      </c>
      <c r="C22" s="15" t="s">
        <v>220</v>
      </c>
      <c r="D22" s="7">
        <v>548</v>
      </c>
      <c r="E22" s="7">
        <v>60000</v>
      </c>
      <c r="F22" s="7">
        <v>60000</v>
      </c>
      <c r="G22" s="28" t="s">
        <v>248</v>
      </c>
      <c r="H22" s="19">
        <v>13973574453</v>
      </c>
    </row>
    <row r="23" spans="1:8" ht="23.25" customHeight="1">
      <c r="A23" s="7">
        <v>16</v>
      </c>
      <c r="B23" s="22" t="s">
        <v>249</v>
      </c>
      <c r="C23" s="22" t="s">
        <v>206</v>
      </c>
      <c r="D23" s="7">
        <v>1273</v>
      </c>
      <c r="E23" s="7">
        <v>60000</v>
      </c>
      <c r="F23" s="7">
        <v>60000</v>
      </c>
      <c r="G23" s="28" t="s">
        <v>250</v>
      </c>
      <c r="H23" s="19">
        <v>13874251315</v>
      </c>
    </row>
    <row r="24" spans="1:8" ht="23.25" customHeight="1">
      <c r="A24" s="7">
        <v>17</v>
      </c>
      <c r="B24" s="3" t="s">
        <v>251</v>
      </c>
      <c r="C24" s="3" t="s">
        <v>206</v>
      </c>
      <c r="D24" s="7">
        <v>1529</v>
      </c>
      <c r="E24" s="7">
        <v>68805</v>
      </c>
      <c r="F24" s="7">
        <v>68805</v>
      </c>
      <c r="G24" s="19" t="s">
        <v>252</v>
      </c>
      <c r="H24" s="19">
        <v>15115959588</v>
      </c>
    </row>
    <row r="25" spans="1:8" ht="23.25" customHeight="1">
      <c r="A25" s="7">
        <v>18</v>
      </c>
      <c r="B25" s="3" t="s">
        <v>253</v>
      </c>
      <c r="C25" s="3" t="s">
        <v>220</v>
      </c>
      <c r="D25" s="7">
        <v>1428</v>
      </c>
      <c r="E25" s="7">
        <v>64260</v>
      </c>
      <c r="F25" s="7">
        <v>64260</v>
      </c>
      <c r="G25" s="19" t="s">
        <v>254</v>
      </c>
      <c r="H25" s="19">
        <v>13973966940</v>
      </c>
    </row>
    <row r="26" spans="1:8" ht="23.25" customHeight="1">
      <c r="A26" s="7">
        <v>19</v>
      </c>
      <c r="B26" s="60" t="s">
        <v>535</v>
      </c>
      <c r="C26" s="52" t="s">
        <v>76</v>
      </c>
      <c r="D26" s="7">
        <v>857</v>
      </c>
      <c r="E26" s="53">
        <v>70000</v>
      </c>
      <c r="F26" s="53">
        <v>60000</v>
      </c>
      <c r="G26" s="60" t="s">
        <v>536</v>
      </c>
      <c r="H26" s="54">
        <v>15873991071</v>
      </c>
    </row>
    <row r="27" spans="1:8" ht="23.25" customHeight="1">
      <c r="A27" s="7">
        <v>20</v>
      </c>
      <c r="B27" s="60" t="s">
        <v>537</v>
      </c>
      <c r="C27" s="61" t="s">
        <v>74</v>
      </c>
      <c r="D27" s="7">
        <v>937</v>
      </c>
      <c r="E27" s="53">
        <v>60000</v>
      </c>
      <c r="F27" s="53">
        <v>60000</v>
      </c>
      <c r="G27" s="60" t="s">
        <v>538</v>
      </c>
      <c r="H27" s="54">
        <v>18390792988</v>
      </c>
    </row>
    <row r="28" spans="1:8" ht="23.25" customHeight="1">
      <c r="A28" s="7">
        <v>21</v>
      </c>
      <c r="B28" s="54" t="s">
        <v>539</v>
      </c>
      <c r="C28" s="61" t="s">
        <v>74</v>
      </c>
      <c r="D28" s="53">
        <v>1306</v>
      </c>
      <c r="E28" s="53">
        <v>60000</v>
      </c>
      <c r="F28" s="53">
        <v>60000</v>
      </c>
      <c r="G28" s="54" t="s">
        <v>540</v>
      </c>
      <c r="H28" s="54">
        <v>13786995295</v>
      </c>
    </row>
    <row r="29" spans="1:8" ht="23.25" customHeight="1">
      <c r="A29" s="7">
        <v>22</v>
      </c>
      <c r="B29" s="54" t="s">
        <v>1074</v>
      </c>
      <c r="C29" s="61" t="s">
        <v>541</v>
      </c>
      <c r="D29" s="53"/>
      <c r="E29" s="53">
        <v>142188</v>
      </c>
      <c r="F29" s="53">
        <v>142188</v>
      </c>
      <c r="G29" s="54" t="s">
        <v>542</v>
      </c>
      <c r="H29" s="54">
        <v>13037396911</v>
      </c>
    </row>
    <row r="30" spans="1:8" ht="23.25" customHeight="1">
      <c r="A30" s="7">
        <v>23</v>
      </c>
      <c r="B30" s="55" t="s">
        <v>543</v>
      </c>
      <c r="C30" s="55" t="s">
        <v>544</v>
      </c>
      <c r="D30" s="56">
        <v>1026</v>
      </c>
      <c r="E30" s="57">
        <v>60000</v>
      </c>
      <c r="F30" s="56">
        <v>60000</v>
      </c>
      <c r="G30" s="55" t="s">
        <v>545</v>
      </c>
      <c r="H30" s="56">
        <v>13107390639</v>
      </c>
    </row>
    <row r="31" spans="1:8" ht="23.25" customHeight="1">
      <c r="A31" s="7">
        <v>24</v>
      </c>
      <c r="B31" s="55" t="s">
        <v>546</v>
      </c>
      <c r="C31" s="55" t="s">
        <v>544</v>
      </c>
      <c r="D31" s="56">
        <v>1751</v>
      </c>
      <c r="E31" s="57">
        <v>60000</v>
      </c>
      <c r="F31" s="56">
        <v>60000</v>
      </c>
      <c r="G31" s="55" t="s">
        <v>547</v>
      </c>
      <c r="H31" s="56">
        <v>13507397255</v>
      </c>
    </row>
    <row r="32" spans="1:8" s="5" customFormat="1" ht="23.25" customHeight="1">
      <c r="A32" s="83" t="s">
        <v>255</v>
      </c>
      <c r="B32" s="83"/>
      <c r="C32" s="78"/>
      <c r="D32" s="79">
        <f>SUM(D33:D37)</f>
        <v>10455</v>
      </c>
      <c r="E32" s="79">
        <f>SUM(E33:E37)</f>
        <v>469880</v>
      </c>
      <c r="F32" s="79">
        <f>SUM(F33:F37)</f>
        <v>449880</v>
      </c>
      <c r="G32" s="80"/>
      <c r="H32" s="80"/>
    </row>
    <row r="33" spans="1:8" ht="23.25" customHeight="1">
      <c r="A33" s="7">
        <v>25</v>
      </c>
      <c r="B33" s="3" t="s">
        <v>89</v>
      </c>
      <c r="C33" s="3" t="s">
        <v>256</v>
      </c>
      <c r="D33" s="3">
        <v>1786</v>
      </c>
      <c r="E33" s="7">
        <v>80370</v>
      </c>
      <c r="F33" s="7">
        <v>80370</v>
      </c>
      <c r="G33" s="19" t="s">
        <v>90</v>
      </c>
      <c r="H33" s="19">
        <v>13975955969</v>
      </c>
    </row>
    <row r="34" spans="1:8" ht="23.25" customHeight="1">
      <c r="A34" s="7">
        <v>26</v>
      </c>
      <c r="B34" s="54" t="s">
        <v>548</v>
      </c>
      <c r="C34" s="52" t="s">
        <v>75</v>
      </c>
      <c r="D34" s="53">
        <v>2186</v>
      </c>
      <c r="E34" s="53">
        <v>98370</v>
      </c>
      <c r="F34" s="53">
        <v>98370</v>
      </c>
      <c r="G34" s="54" t="s">
        <v>549</v>
      </c>
      <c r="H34" s="54">
        <v>13975936862</v>
      </c>
    </row>
    <row r="35" spans="1:8" ht="23.25" customHeight="1">
      <c r="A35" s="7">
        <v>27</v>
      </c>
      <c r="B35" s="54" t="s">
        <v>550</v>
      </c>
      <c r="C35" s="52" t="s">
        <v>544</v>
      </c>
      <c r="D35" s="53">
        <v>2070</v>
      </c>
      <c r="E35" s="53">
        <v>93150</v>
      </c>
      <c r="F35" s="53">
        <v>93150</v>
      </c>
      <c r="G35" s="54" t="s">
        <v>551</v>
      </c>
      <c r="H35" s="54">
        <v>13762876319</v>
      </c>
    </row>
    <row r="36" spans="1:8" ht="23.25" customHeight="1">
      <c r="A36" s="7">
        <v>28</v>
      </c>
      <c r="B36" s="54" t="s">
        <v>552</v>
      </c>
      <c r="C36" s="52" t="s">
        <v>75</v>
      </c>
      <c r="D36" s="53">
        <v>2622</v>
      </c>
      <c r="E36" s="53">
        <v>117990</v>
      </c>
      <c r="F36" s="53">
        <v>117990</v>
      </c>
      <c r="G36" s="54" t="s">
        <v>553</v>
      </c>
      <c r="H36" s="54">
        <v>13657398237</v>
      </c>
    </row>
    <row r="37" spans="1:8" ht="23.25" customHeight="1">
      <c r="A37" s="7">
        <v>29</v>
      </c>
      <c r="B37" s="56" t="s">
        <v>554</v>
      </c>
      <c r="C37" s="56" t="s">
        <v>74</v>
      </c>
      <c r="D37" s="56">
        <v>1791</v>
      </c>
      <c r="E37" s="57">
        <v>80000</v>
      </c>
      <c r="F37" s="56">
        <v>60000</v>
      </c>
      <c r="G37" s="56" t="s">
        <v>90</v>
      </c>
      <c r="H37" s="56">
        <v>13975955969</v>
      </c>
    </row>
    <row r="38" spans="1:8" s="5" customFormat="1" ht="23.25" customHeight="1">
      <c r="A38" s="83" t="s">
        <v>257</v>
      </c>
      <c r="B38" s="83"/>
      <c r="C38" s="78"/>
      <c r="D38" s="79">
        <f>SUM(D39:D58)</f>
        <v>21564</v>
      </c>
      <c r="E38" s="79">
        <f>SUM(E39:E58)</f>
        <v>1984245</v>
      </c>
      <c r="F38" s="79">
        <f>SUM(F39:F58)</f>
        <v>1436185</v>
      </c>
      <c r="G38" s="80"/>
      <c r="H38" s="80"/>
    </row>
    <row r="39" spans="1:8" ht="23.25" customHeight="1">
      <c r="A39" s="7">
        <v>30</v>
      </c>
      <c r="B39" s="3" t="s">
        <v>91</v>
      </c>
      <c r="C39" s="3" t="s">
        <v>220</v>
      </c>
      <c r="D39" s="3">
        <v>732</v>
      </c>
      <c r="E39" s="7">
        <v>60450</v>
      </c>
      <c r="F39" s="7">
        <v>100000</v>
      </c>
      <c r="G39" s="19" t="s">
        <v>92</v>
      </c>
      <c r="H39" s="19">
        <v>13517392775</v>
      </c>
    </row>
    <row r="40" spans="1:8" ht="23.25" customHeight="1">
      <c r="A40" s="7">
        <v>31</v>
      </c>
      <c r="B40" s="3" t="s">
        <v>93</v>
      </c>
      <c r="C40" s="3" t="s">
        <v>206</v>
      </c>
      <c r="D40" s="3">
        <v>1615</v>
      </c>
      <c r="E40" s="7">
        <v>176900</v>
      </c>
      <c r="F40" s="7">
        <v>72675</v>
      </c>
      <c r="G40" s="19" t="s">
        <v>94</v>
      </c>
      <c r="H40" s="19">
        <v>13973968939</v>
      </c>
    </row>
    <row r="41" spans="1:8" ht="23.25" customHeight="1">
      <c r="A41" s="7">
        <v>32</v>
      </c>
      <c r="B41" s="3" t="s">
        <v>95</v>
      </c>
      <c r="C41" s="3" t="s">
        <v>220</v>
      </c>
      <c r="D41" s="3">
        <v>860</v>
      </c>
      <c r="E41" s="7">
        <v>73000</v>
      </c>
      <c r="F41" s="7">
        <v>60000</v>
      </c>
      <c r="G41" s="19" t="s">
        <v>96</v>
      </c>
      <c r="H41" s="19">
        <v>13637390055</v>
      </c>
    </row>
    <row r="42" spans="1:8" ht="23.25" customHeight="1">
      <c r="A42" s="7">
        <v>33</v>
      </c>
      <c r="B42" s="3" t="s">
        <v>97</v>
      </c>
      <c r="C42" s="3" t="s">
        <v>507</v>
      </c>
      <c r="D42" s="3">
        <v>920</v>
      </c>
      <c r="E42" s="7">
        <v>65000</v>
      </c>
      <c r="F42" s="7">
        <v>60000</v>
      </c>
      <c r="G42" s="19" t="s">
        <v>98</v>
      </c>
      <c r="H42" s="19">
        <v>13973557599</v>
      </c>
    </row>
    <row r="43" spans="1:8" ht="23.25" customHeight="1">
      <c r="A43" s="7">
        <v>34</v>
      </c>
      <c r="B43" s="3" t="s">
        <v>99</v>
      </c>
      <c r="C43" s="3" t="s">
        <v>508</v>
      </c>
      <c r="D43" s="3">
        <v>1218</v>
      </c>
      <c r="E43" s="7">
        <v>78270</v>
      </c>
      <c r="F43" s="7">
        <v>60000</v>
      </c>
      <c r="G43" s="19" t="s">
        <v>100</v>
      </c>
      <c r="H43" s="19">
        <v>13873999859</v>
      </c>
    </row>
    <row r="44" spans="1:8" ht="23.25" customHeight="1">
      <c r="A44" s="7">
        <v>35</v>
      </c>
      <c r="B44" s="3" t="s">
        <v>101</v>
      </c>
      <c r="C44" s="3" t="s">
        <v>220</v>
      </c>
      <c r="D44" s="3">
        <v>1030</v>
      </c>
      <c r="E44" s="7">
        <v>75450</v>
      </c>
      <c r="F44" s="7">
        <v>60000</v>
      </c>
      <c r="G44" s="19" t="s">
        <v>102</v>
      </c>
      <c r="H44" s="19">
        <v>15873926033</v>
      </c>
    </row>
    <row r="45" spans="1:8" ht="23.25" customHeight="1">
      <c r="A45" s="7">
        <v>36</v>
      </c>
      <c r="B45" s="3" t="s">
        <v>103</v>
      </c>
      <c r="C45" s="3" t="s">
        <v>206</v>
      </c>
      <c r="D45" s="3">
        <v>1141</v>
      </c>
      <c r="E45" s="7">
        <v>77115</v>
      </c>
      <c r="F45" s="7">
        <v>60000</v>
      </c>
      <c r="G45" s="19" t="s">
        <v>104</v>
      </c>
      <c r="H45" s="19">
        <v>13217395016</v>
      </c>
    </row>
    <row r="46" spans="1:8" ht="23.25" customHeight="1">
      <c r="A46" s="7">
        <v>37</v>
      </c>
      <c r="B46" s="3" t="s">
        <v>105</v>
      </c>
      <c r="C46" s="3" t="s">
        <v>217</v>
      </c>
      <c r="D46" s="3">
        <v>751</v>
      </c>
      <c r="E46" s="7">
        <v>100000</v>
      </c>
      <c r="F46" s="7">
        <v>60000</v>
      </c>
      <c r="G46" s="19" t="s">
        <v>106</v>
      </c>
      <c r="H46" s="19">
        <v>13762889259</v>
      </c>
    </row>
    <row r="47" spans="1:8" ht="23.25" customHeight="1">
      <c r="A47" s="7">
        <v>38</v>
      </c>
      <c r="B47" s="3" t="s">
        <v>107</v>
      </c>
      <c r="C47" s="3" t="s">
        <v>258</v>
      </c>
      <c r="D47" s="3">
        <v>612</v>
      </c>
      <c r="E47" s="7">
        <v>149180</v>
      </c>
      <c r="F47" s="7">
        <v>120000</v>
      </c>
      <c r="G47" s="19" t="s">
        <v>108</v>
      </c>
      <c r="H47" s="19">
        <v>13574969867</v>
      </c>
    </row>
    <row r="48" spans="1:8" ht="23.25" customHeight="1">
      <c r="A48" s="7">
        <v>39</v>
      </c>
      <c r="B48" s="54" t="s">
        <v>555</v>
      </c>
      <c r="C48" s="52" t="s">
        <v>1034</v>
      </c>
      <c r="D48" s="56">
        <v>2078</v>
      </c>
      <c r="E48" s="53">
        <v>120000</v>
      </c>
      <c r="F48" s="53">
        <v>93510</v>
      </c>
      <c r="G48" s="54" t="s">
        <v>556</v>
      </c>
      <c r="H48" s="54">
        <v>13807394666</v>
      </c>
    </row>
    <row r="49" spans="1:8" ht="23.25" customHeight="1">
      <c r="A49" s="7">
        <v>40</v>
      </c>
      <c r="B49" s="54" t="s">
        <v>557</v>
      </c>
      <c r="C49" s="52" t="s">
        <v>544</v>
      </c>
      <c r="D49" s="56">
        <v>870</v>
      </c>
      <c r="E49" s="53">
        <v>103050</v>
      </c>
      <c r="F49" s="53">
        <v>60000</v>
      </c>
      <c r="G49" s="54" t="s">
        <v>558</v>
      </c>
      <c r="H49" s="54">
        <v>13762899631</v>
      </c>
    </row>
    <row r="50" spans="1:8" ht="23.25" customHeight="1">
      <c r="A50" s="7">
        <v>41</v>
      </c>
      <c r="B50" s="54" t="s">
        <v>559</v>
      </c>
      <c r="C50" s="52" t="s">
        <v>544</v>
      </c>
      <c r="D50" s="56">
        <v>872</v>
      </c>
      <c r="E50" s="53">
        <v>73080</v>
      </c>
      <c r="F50" s="53">
        <v>60000</v>
      </c>
      <c r="G50" s="54" t="s">
        <v>560</v>
      </c>
      <c r="H50" s="54">
        <v>18807488338</v>
      </c>
    </row>
    <row r="51" spans="1:8" ht="23.25" customHeight="1">
      <c r="A51" s="7">
        <v>42</v>
      </c>
      <c r="B51" s="54" t="s">
        <v>561</v>
      </c>
      <c r="C51" s="52" t="s">
        <v>562</v>
      </c>
      <c r="D51" s="56">
        <v>521</v>
      </c>
      <c r="E51" s="53">
        <v>60750</v>
      </c>
      <c r="F51" s="53">
        <v>60000</v>
      </c>
      <c r="G51" s="54" t="s">
        <v>563</v>
      </c>
      <c r="H51" s="54">
        <v>13973848896</v>
      </c>
    </row>
    <row r="52" spans="1:8" ht="23.25" customHeight="1">
      <c r="A52" s="7">
        <v>43</v>
      </c>
      <c r="B52" s="56" t="s">
        <v>564</v>
      </c>
      <c r="C52" s="56" t="s">
        <v>565</v>
      </c>
      <c r="D52" s="56">
        <v>925</v>
      </c>
      <c r="E52" s="57">
        <v>60000</v>
      </c>
      <c r="F52" s="56">
        <v>60000</v>
      </c>
      <c r="G52" s="62" t="s">
        <v>566</v>
      </c>
      <c r="H52" s="62">
        <v>18773968251</v>
      </c>
    </row>
    <row r="53" spans="1:8" ht="23.25" customHeight="1">
      <c r="A53" s="7">
        <v>44</v>
      </c>
      <c r="B53" s="56" t="s">
        <v>567</v>
      </c>
      <c r="C53" s="56" t="s">
        <v>1035</v>
      </c>
      <c r="D53" s="56">
        <v>1115</v>
      </c>
      <c r="E53" s="57">
        <v>60000</v>
      </c>
      <c r="F53" s="56">
        <v>60000</v>
      </c>
      <c r="G53" s="62" t="s">
        <v>568</v>
      </c>
      <c r="H53" s="62">
        <v>13873917051</v>
      </c>
    </row>
    <row r="54" spans="1:8" ht="23.25" customHeight="1">
      <c r="A54" s="7">
        <v>45</v>
      </c>
      <c r="B54" s="56" t="s">
        <v>569</v>
      </c>
      <c r="C54" s="56" t="s">
        <v>1036</v>
      </c>
      <c r="D54" s="56">
        <v>1230</v>
      </c>
      <c r="E54" s="57">
        <v>100000</v>
      </c>
      <c r="F54" s="56">
        <v>60000</v>
      </c>
      <c r="G54" s="62" t="s">
        <v>570</v>
      </c>
      <c r="H54" s="62">
        <v>13347390251</v>
      </c>
    </row>
    <row r="55" spans="1:8" ht="23.25" customHeight="1">
      <c r="A55" s="7">
        <v>46</v>
      </c>
      <c r="B55" s="56" t="s">
        <v>571</v>
      </c>
      <c r="C55" s="56" t="s">
        <v>1036</v>
      </c>
      <c r="D55" s="56">
        <v>1472</v>
      </c>
      <c r="E55" s="57">
        <v>75000</v>
      </c>
      <c r="F55" s="56">
        <v>60000</v>
      </c>
      <c r="G55" s="62" t="s">
        <v>572</v>
      </c>
      <c r="H55" s="62">
        <v>13337397567</v>
      </c>
    </row>
    <row r="56" spans="1:8" ht="23.25" customHeight="1">
      <c r="A56" s="7">
        <v>47</v>
      </c>
      <c r="B56" s="56" t="s">
        <v>573</v>
      </c>
      <c r="C56" s="56" t="s">
        <v>574</v>
      </c>
      <c r="D56" s="56">
        <v>1260</v>
      </c>
      <c r="E56" s="57">
        <v>67000</v>
      </c>
      <c r="F56" s="56">
        <v>60000</v>
      </c>
      <c r="G56" s="62" t="s">
        <v>575</v>
      </c>
      <c r="H56" s="62">
        <v>13507394812</v>
      </c>
    </row>
    <row r="57" spans="1:8" ht="23.25" customHeight="1">
      <c r="A57" s="7">
        <v>48</v>
      </c>
      <c r="B57" s="56" t="s">
        <v>576</v>
      </c>
      <c r="C57" s="56" t="s">
        <v>1035</v>
      </c>
      <c r="D57" s="56">
        <v>1402</v>
      </c>
      <c r="E57" s="57">
        <v>60000</v>
      </c>
      <c r="F57" s="56">
        <v>60000</v>
      </c>
      <c r="G57" s="62" t="s">
        <v>577</v>
      </c>
      <c r="H57" s="62">
        <v>13907392553</v>
      </c>
    </row>
    <row r="58" spans="1:8" ht="23.25" customHeight="1">
      <c r="A58" s="7">
        <v>49</v>
      </c>
      <c r="B58" s="56" t="s">
        <v>578</v>
      </c>
      <c r="C58" s="56" t="s">
        <v>579</v>
      </c>
      <c r="D58" s="56">
        <v>940</v>
      </c>
      <c r="E58" s="57">
        <v>350000</v>
      </c>
      <c r="F58" s="56">
        <v>150000</v>
      </c>
      <c r="G58" s="62" t="s">
        <v>580</v>
      </c>
      <c r="H58" s="62">
        <v>18773969127</v>
      </c>
    </row>
    <row r="59" spans="1:8" s="5" customFormat="1" ht="23.25" customHeight="1">
      <c r="A59" s="83" t="s">
        <v>1072</v>
      </c>
      <c r="B59" s="83"/>
      <c r="C59" s="78"/>
      <c r="D59" s="79">
        <f>SUM(D60:D86)</f>
        <v>32395</v>
      </c>
      <c r="E59" s="79">
        <f>SUM(E60:E86)</f>
        <v>5029139.37</v>
      </c>
      <c r="F59" s="79">
        <f>SUM(F60:F86)</f>
        <v>4230150</v>
      </c>
      <c r="G59" s="80"/>
      <c r="H59" s="80"/>
    </row>
    <row r="60" spans="1:8" ht="23.25" customHeight="1">
      <c r="A60" s="7">
        <v>50</v>
      </c>
      <c r="B60" s="3" t="s">
        <v>259</v>
      </c>
      <c r="C60" s="3" t="s">
        <v>220</v>
      </c>
      <c r="D60" s="7">
        <v>1998</v>
      </c>
      <c r="E60" s="8">
        <v>346175.1</v>
      </c>
      <c r="F60" s="7">
        <v>300000</v>
      </c>
      <c r="G60" s="19" t="s">
        <v>260</v>
      </c>
      <c r="H60" s="19">
        <v>13975916551</v>
      </c>
    </row>
    <row r="61" spans="1:8" ht="23.25" customHeight="1">
      <c r="A61" s="7">
        <v>51</v>
      </c>
      <c r="B61" s="3" t="s">
        <v>261</v>
      </c>
      <c r="C61" s="3" t="s">
        <v>220</v>
      </c>
      <c r="D61" s="7">
        <v>1939</v>
      </c>
      <c r="E61" s="8">
        <v>336275.98</v>
      </c>
      <c r="F61" s="7">
        <v>300000</v>
      </c>
      <c r="G61" s="19" t="s">
        <v>262</v>
      </c>
      <c r="H61" s="19">
        <v>15973930067</v>
      </c>
    </row>
    <row r="62" spans="1:8" ht="23.25" customHeight="1">
      <c r="A62" s="7">
        <v>52</v>
      </c>
      <c r="B62" s="3" t="s">
        <v>263</v>
      </c>
      <c r="C62" s="3" t="s">
        <v>521</v>
      </c>
      <c r="D62" s="7">
        <v>1196</v>
      </c>
      <c r="E62" s="8">
        <v>326234.44</v>
      </c>
      <c r="F62" s="7">
        <v>300000</v>
      </c>
      <c r="G62" s="19" t="s">
        <v>264</v>
      </c>
      <c r="H62" s="19">
        <v>13607392068</v>
      </c>
    </row>
    <row r="63" spans="1:8" ht="23.25" customHeight="1">
      <c r="A63" s="7">
        <v>53</v>
      </c>
      <c r="B63" s="3" t="s">
        <v>265</v>
      </c>
      <c r="C63" s="3" t="s">
        <v>209</v>
      </c>
      <c r="D63" s="7">
        <v>1062</v>
      </c>
      <c r="E63" s="8">
        <v>350454</v>
      </c>
      <c r="F63" s="7">
        <v>300000</v>
      </c>
      <c r="G63" s="19" t="s">
        <v>266</v>
      </c>
      <c r="H63" s="19">
        <v>15973905133</v>
      </c>
    </row>
    <row r="64" spans="1:8" ht="23.25" customHeight="1">
      <c r="A64" s="7">
        <v>54</v>
      </c>
      <c r="B64" s="3" t="s">
        <v>267</v>
      </c>
      <c r="C64" s="3" t="s">
        <v>268</v>
      </c>
      <c r="D64" s="7">
        <v>1035</v>
      </c>
      <c r="E64" s="8">
        <v>332587.46</v>
      </c>
      <c r="F64" s="7">
        <v>300000</v>
      </c>
      <c r="G64" s="19" t="s">
        <v>269</v>
      </c>
      <c r="H64" s="19">
        <v>13973595186</v>
      </c>
    </row>
    <row r="65" spans="1:8" ht="23.25" customHeight="1">
      <c r="A65" s="7">
        <v>55</v>
      </c>
      <c r="B65" s="3" t="s">
        <v>270</v>
      </c>
      <c r="C65" s="3" t="s">
        <v>217</v>
      </c>
      <c r="D65" s="7">
        <v>1764</v>
      </c>
      <c r="E65" s="8">
        <v>326881.95</v>
      </c>
      <c r="F65" s="7">
        <v>300000</v>
      </c>
      <c r="G65" s="19" t="s">
        <v>271</v>
      </c>
      <c r="H65" s="19">
        <v>13607392487</v>
      </c>
    </row>
    <row r="66" spans="1:8" ht="23.25" customHeight="1">
      <c r="A66" s="7">
        <v>56</v>
      </c>
      <c r="B66" s="3" t="s">
        <v>272</v>
      </c>
      <c r="C66" s="3" t="s">
        <v>527</v>
      </c>
      <c r="D66" s="7">
        <v>1459</v>
      </c>
      <c r="E66" s="8">
        <v>336000</v>
      </c>
      <c r="F66" s="7">
        <v>300000</v>
      </c>
      <c r="G66" s="19" t="s">
        <v>273</v>
      </c>
      <c r="H66" s="19">
        <v>13607472833</v>
      </c>
    </row>
    <row r="67" spans="1:8" ht="23.25" customHeight="1">
      <c r="A67" s="7">
        <v>57</v>
      </c>
      <c r="B67" s="3" t="s">
        <v>274</v>
      </c>
      <c r="C67" s="3" t="s">
        <v>214</v>
      </c>
      <c r="D67" s="7">
        <v>1073</v>
      </c>
      <c r="E67" s="8">
        <v>323104.18</v>
      </c>
      <c r="F67" s="7">
        <v>300000</v>
      </c>
      <c r="G67" s="19" t="s">
        <v>275</v>
      </c>
      <c r="H67" s="19">
        <v>13762862464</v>
      </c>
    </row>
    <row r="68" spans="1:8" ht="23.25" customHeight="1">
      <c r="A68" s="7">
        <v>58</v>
      </c>
      <c r="B68" s="3" t="s">
        <v>276</v>
      </c>
      <c r="C68" s="3" t="s">
        <v>209</v>
      </c>
      <c r="D68" s="7">
        <v>1020</v>
      </c>
      <c r="E68" s="8">
        <v>350466.26</v>
      </c>
      <c r="F68" s="7">
        <v>300000</v>
      </c>
      <c r="G68" s="19" t="s">
        <v>277</v>
      </c>
      <c r="H68" s="19">
        <v>15207398189</v>
      </c>
    </row>
    <row r="69" spans="1:8" ht="23.25" customHeight="1">
      <c r="A69" s="7">
        <v>59</v>
      </c>
      <c r="B69" s="3" t="s">
        <v>278</v>
      </c>
      <c r="C69" s="3" t="s">
        <v>206</v>
      </c>
      <c r="D69" s="7">
        <v>1760</v>
      </c>
      <c r="E69" s="8">
        <v>360000</v>
      </c>
      <c r="F69" s="7">
        <v>300000</v>
      </c>
      <c r="G69" s="19" t="s">
        <v>279</v>
      </c>
      <c r="H69" s="19">
        <v>13117592222</v>
      </c>
    </row>
    <row r="70" spans="1:8" ht="23.25" customHeight="1">
      <c r="A70" s="7">
        <v>60</v>
      </c>
      <c r="B70" s="7" t="s">
        <v>205</v>
      </c>
      <c r="C70" s="7" t="s">
        <v>206</v>
      </c>
      <c r="D70" s="7">
        <v>538</v>
      </c>
      <c r="E70" s="7">
        <v>68070</v>
      </c>
      <c r="F70" s="7">
        <v>60000</v>
      </c>
      <c r="G70" s="7" t="s">
        <v>207</v>
      </c>
      <c r="H70" s="7">
        <v>15873924208</v>
      </c>
    </row>
    <row r="71" spans="1:8" ht="23.25" customHeight="1">
      <c r="A71" s="7">
        <v>61</v>
      </c>
      <c r="B71" s="7" t="s">
        <v>208</v>
      </c>
      <c r="C71" s="7" t="s">
        <v>209</v>
      </c>
      <c r="D71" s="7">
        <v>669</v>
      </c>
      <c r="E71" s="7">
        <v>70035</v>
      </c>
      <c r="F71" s="7">
        <v>60000</v>
      </c>
      <c r="G71" s="7" t="s">
        <v>210</v>
      </c>
      <c r="H71" s="7">
        <v>13508427892</v>
      </c>
    </row>
    <row r="72" spans="1:8" ht="23.25" customHeight="1">
      <c r="A72" s="7">
        <v>62</v>
      </c>
      <c r="B72" s="7" t="s">
        <v>211</v>
      </c>
      <c r="C72" s="7" t="s">
        <v>209</v>
      </c>
      <c r="D72" s="7">
        <v>1659</v>
      </c>
      <c r="E72" s="7">
        <v>99540</v>
      </c>
      <c r="F72" s="7">
        <v>74655</v>
      </c>
      <c r="G72" s="7" t="s">
        <v>212</v>
      </c>
      <c r="H72" s="7">
        <v>18273901899</v>
      </c>
    </row>
    <row r="73" spans="1:8" ht="23.25" customHeight="1">
      <c r="A73" s="7">
        <v>63</v>
      </c>
      <c r="B73" s="7" t="s">
        <v>213</v>
      </c>
      <c r="C73" s="7" t="s">
        <v>214</v>
      </c>
      <c r="D73" s="7">
        <v>816</v>
      </c>
      <c r="E73" s="7">
        <v>287390</v>
      </c>
      <c r="F73" s="7">
        <v>60000</v>
      </c>
      <c r="G73" s="7" t="s">
        <v>215</v>
      </c>
      <c r="H73" s="7">
        <v>15173969296</v>
      </c>
    </row>
    <row r="74" spans="1:8" ht="23.25" customHeight="1">
      <c r="A74" s="7">
        <v>64</v>
      </c>
      <c r="B74" s="7" t="s">
        <v>216</v>
      </c>
      <c r="C74" s="7" t="s">
        <v>217</v>
      </c>
      <c r="D74" s="7">
        <v>772</v>
      </c>
      <c r="E74" s="7">
        <v>131580</v>
      </c>
      <c r="F74" s="7">
        <v>120000</v>
      </c>
      <c r="G74" s="7" t="s">
        <v>218</v>
      </c>
      <c r="H74" s="7">
        <v>15080921874</v>
      </c>
    </row>
    <row r="75" spans="1:8" ht="23.25" customHeight="1">
      <c r="A75" s="7">
        <v>65</v>
      </c>
      <c r="B75" s="7" t="s">
        <v>219</v>
      </c>
      <c r="C75" s="7" t="s">
        <v>220</v>
      </c>
      <c r="D75" s="7">
        <v>1132</v>
      </c>
      <c r="E75" s="7">
        <v>76980</v>
      </c>
      <c r="F75" s="7">
        <v>60000</v>
      </c>
      <c r="G75" s="7" t="s">
        <v>221</v>
      </c>
      <c r="H75" s="7">
        <v>15173926291</v>
      </c>
    </row>
    <row r="76" spans="1:8" ht="23.25" customHeight="1">
      <c r="A76" s="7">
        <v>66</v>
      </c>
      <c r="B76" s="7" t="s">
        <v>222</v>
      </c>
      <c r="C76" s="7" t="s">
        <v>220</v>
      </c>
      <c r="D76" s="7">
        <v>732</v>
      </c>
      <c r="E76" s="7">
        <v>70980</v>
      </c>
      <c r="F76" s="7">
        <v>60000</v>
      </c>
      <c r="G76" s="7" t="s">
        <v>223</v>
      </c>
      <c r="H76" s="7">
        <v>13245713888</v>
      </c>
    </row>
    <row r="77" spans="1:8" ht="23.25" customHeight="1">
      <c r="A77" s="7">
        <v>67</v>
      </c>
      <c r="B77" s="7" t="s">
        <v>224</v>
      </c>
      <c r="C77" s="7" t="s">
        <v>220</v>
      </c>
      <c r="D77" s="7">
        <v>1543</v>
      </c>
      <c r="E77" s="7">
        <v>92580</v>
      </c>
      <c r="F77" s="7">
        <v>69435</v>
      </c>
      <c r="G77" s="7" t="s">
        <v>225</v>
      </c>
      <c r="H77" s="7">
        <v>13203276218</v>
      </c>
    </row>
    <row r="78" spans="1:8" ht="23.25" customHeight="1">
      <c r="A78" s="7">
        <v>68</v>
      </c>
      <c r="B78" s="7" t="s">
        <v>226</v>
      </c>
      <c r="C78" s="7" t="s">
        <v>217</v>
      </c>
      <c r="D78" s="7">
        <v>1242</v>
      </c>
      <c r="E78" s="7">
        <v>63900</v>
      </c>
      <c r="F78" s="7">
        <v>60000</v>
      </c>
      <c r="G78" s="7" t="s">
        <v>227</v>
      </c>
      <c r="H78" s="7">
        <v>18907393499</v>
      </c>
    </row>
    <row r="79" spans="1:8" ht="23.25" customHeight="1">
      <c r="A79" s="7">
        <v>69</v>
      </c>
      <c r="B79" s="7" t="s">
        <v>228</v>
      </c>
      <c r="C79" s="7" t="s">
        <v>206</v>
      </c>
      <c r="D79" s="7">
        <v>1033</v>
      </c>
      <c r="E79" s="7">
        <v>75495</v>
      </c>
      <c r="F79" s="7">
        <v>60000</v>
      </c>
      <c r="G79" s="7" t="s">
        <v>229</v>
      </c>
      <c r="H79" s="7">
        <v>13762899818</v>
      </c>
    </row>
    <row r="80" spans="1:8" ht="23.25" customHeight="1">
      <c r="A80" s="7">
        <v>70</v>
      </c>
      <c r="B80" s="54" t="s">
        <v>581</v>
      </c>
      <c r="C80" s="52" t="s">
        <v>544</v>
      </c>
      <c r="D80" s="53">
        <v>794</v>
      </c>
      <c r="E80" s="53">
        <v>71910</v>
      </c>
      <c r="F80" s="53">
        <v>60000</v>
      </c>
      <c r="G80" s="54" t="s">
        <v>582</v>
      </c>
      <c r="H80" s="54">
        <v>13874237002</v>
      </c>
    </row>
    <row r="81" spans="1:8" ht="23.25" customHeight="1">
      <c r="A81" s="7">
        <v>71</v>
      </c>
      <c r="B81" s="54" t="s">
        <v>583</v>
      </c>
      <c r="C81" s="52" t="s">
        <v>1037</v>
      </c>
      <c r="D81" s="53">
        <v>1468</v>
      </c>
      <c r="E81" s="53">
        <v>88080</v>
      </c>
      <c r="F81" s="53">
        <v>66060</v>
      </c>
      <c r="G81" s="54" t="s">
        <v>584</v>
      </c>
      <c r="H81" s="54">
        <v>13973911420</v>
      </c>
    </row>
    <row r="82" spans="1:8" ht="23.25" customHeight="1">
      <c r="A82" s="7">
        <v>72</v>
      </c>
      <c r="B82" s="54" t="s">
        <v>585</v>
      </c>
      <c r="C82" s="52" t="s">
        <v>75</v>
      </c>
      <c r="D82" s="53">
        <v>1001</v>
      </c>
      <c r="E82" s="53">
        <v>135015</v>
      </c>
      <c r="F82" s="53">
        <v>120000</v>
      </c>
      <c r="G82" s="54" t="s">
        <v>586</v>
      </c>
      <c r="H82" s="54">
        <v>15873952728</v>
      </c>
    </row>
    <row r="83" spans="1:8" ht="23.25" customHeight="1">
      <c r="A83" s="7">
        <v>73</v>
      </c>
      <c r="B83" s="54" t="s">
        <v>587</v>
      </c>
      <c r="C83" s="52" t="s">
        <v>588</v>
      </c>
      <c r="D83" s="53">
        <v>627</v>
      </c>
      <c r="E83" s="53">
        <v>129405</v>
      </c>
      <c r="F83" s="53">
        <v>120000</v>
      </c>
      <c r="G83" s="54" t="s">
        <v>589</v>
      </c>
      <c r="H83" s="54">
        <v>13975981865</v>
      </c>
    </row>
    <row r="84" spans="1:8" ht="23.25" customHeight="1">
      <c r="A84" s="7">
        <v>74</v>
      </c>
      <c r="B84" s="56" t="s">
        <v>590</v>
      </c>
      <c r="C84" s="56" t="s">
        <v>544</v>
      </c>
      <c r="D84" s="56">
        <v>1480</v>
      </c>
      <c r="E84" s="57">
        <v>60000</v>
      </c>
      <c r="F84" s="56">
        <v>60000</v>
      </c>
      <c r="G84" s="56" t="s">
        <v>591</v>
      </c>
      <c r="H84" s="56">
        <v>13975901058</v>
      </c>
    </row>
    <row r="85" spans="1:8" ht="23.25" customHeight="1">
      <c r="A85" s="7">
        <v>75</v>
      </c>
      <c r="B85" s="56" t="s">
        <v>592</v>
      </c>
      <c r="C85" s="56" t="s">
        <v>74</v>
      </c>
      <c r="D85" s="56">
        <v>893</v>
      </c>
      <c r="E85" s="57">
        <v>60000</v>
      </c>
      <c r="F85" s="56">
        <v>60000</v>
      </c>
      <c r="G85" s="56" t="s">
        <v>593</v>
      </c>
      <c r="H85" s="56">
        <v>15873763106</v>
      </c>
    </row>
    <row r="86" spans="1:8" ht="23.25" customHeight="1">
      <c r="A86" s="7">
        <v>76</v>
      </c>
      <c r="B86" s="56" t="s">
        <v>594</v>
      </c>
      <c r="C86" s="56" t="s">
        <v>544</v>
      </c>
      <c r="D86" s="56">
        <v>1690</v>
      </c>
      <c r="E86" s="57">
        <v>60000</v>
      </c>
      <c r="F86" s="56">
        <v>60000</v>
      </c>
      <c r="G86" s="56" t="s">
        <v>595</v>
      </c>
      <c r="H86" s="56">
        <v>15973980895</v>
      </c>
    </row>
    <row r="87" spans="1:8" s="5" customFormat="1" ht="23.25" customHeight="1">
      <c r="A87" s="83" t="s">
        <v>1071</v>
      </c>
      <c r="B87" s="83"/>
      <c r="C87" s="78"/>
      <c r="D87" s="79">
        <f>SUM(D88:D106)</f>
        <v>21901</v>
      </c>
      <c r="E87" s="79">
        <f>SUM(E88:E106)</f>
        <v>2491150</v>
      </c>
      <c r="F87" s="79">
        <f>SUM(F88:F106)</f>
        <v>1280040</v>
      </c>
      <c r="G87" s="80"/>
      <c r="H87" s="80"/>
    </row>
    <row r="88" spans="1:8" ht="23.25" customHeight="1">
      <c r="A88" s="12">
        <v>77</v>
      </c>
      <c r="B88" s="10" t="s">
        <v>109</v>
      </c>
      <c r="C88" s="10" t="s">
        <v>209</v>
      </c>
      <c r="D88" s="12">
        <v>987</v>
      </c>
      <c r="E88" s="12">
        <v>72000</v>
      </c>
      <c r="F88" s="12">
        <v>60000</v>
      </c>
      <c r="G88" s="30" t="s">
        <v>110</v>
      </c>
      <c r="H88" s="31">
        <v>13973979119</v>
      </c>
    </row>
    <row r="89" spans="1:8" ht="23.25" customHeight="1">
      <c r="A89" s="12">
        <v>78</v>
      </c>
      <c r="B89" s="11" t="s">
        <v>111</v>
      </c>
      <c r="C89" s="11" t="s">
        <v>280</v>
      </c>
      <c r="D89" s="12">
        <v>1159</v>
      </c>
      <c r="E89" s="12">
        <v>76000</v>
      </c>
      <c r="F89" s="12">
        <v>60000</v>
      </c>
      <c r="G89" s="32" t="s">
        <v>112</v>
      </c>
      <c r="H89" s="31">
        <v>13657391108</v>
      </c>
    </row>
    <row r="90" spans="1:8" ht="23.25" customHeight="1">
      <c r="A90" s="12">
        <v>79</v>
      </c>
      <c r="B90" s="11" t="s">
        <v>113</v>
      </c>
      <c r="C90" s="11" t="s">
        <v>217</v>
      </c>
      <c r="D90" s="12">
        <v>1013</v>
      </c>
      <c r="E90" s="12">
        <v>100000</v>
      </c>
      <c r="F90" s="12">
        <v>60000</v>
      </c>
      <c r="G90" s="32" t="s">
        <v>114</v>
      </c>
      <c r="H90" s="31">
        <v>18711975328</v>
      </c>
    </row>
    <row r="91" spans="1:8" ht="23.25" customHeight="1">
      <c r="A91" s="12">
        <v>80</v>
      </c>
      <c r="B91" s="11" t="s">
        <v>115</v>
      </c>
      <c r="C91" s="10" t="s">
        <v>209</v>
      </c>
      <c r="D91" s="12">
        <v>862</v>
      </c>
      <c r="E91" s="12">
        <v>80000</v>
      </c>
      <c r="F91" s="12">
        <v>60000</v>
      </c>
      <c r="G91" s="32" t="s">
        <v>116</v>
      </c>
      <c r="H91" s="31">
        <v>15973961148</v>
      </c>
    </row>
    <row r="92" spans="1:8" ht="23.25" customHeight="1">
      <c r="A92" s="12">
        <v>81</v>
      </c>
      <c r="B92" s="11" t="s">
        <v>117</v>
      </c>
      <c r="C92" s="11" t="s">
        <v>217</v>
      </c>
      <c r="D92" s="12">
        <v>1010</v>
      </c>
      <c r="E92" s="12">
        <v>100000</v>
      </c>
      <c r="F92" s="12">
        <v>60000</v>
      </c>
      <c r="G92" s="32" t="s">
        <v>118</v>
      </c>
      <c r="H92" s="31">
        <v>15115902320</v>
      </c>
    </row>
    <row r="93" spans="1:8" ht="23.25" customHeight="1">
      <c r="A93" s="12">
        <v>82</v>
      </c>
      <c r="B93" s="11" t="s">
        <v>119</v>
      </c>
      <c r="C93" s="10" t="s">
        <v>209</v>
      </c>
      <c r="D93" s="12">
        <v>838</v>
      </c>
      <c r="E93" s="12">
        <v>140000</v>
      </c>
      <c r="F93" s="12">
        <v>120000</v>
      </c>
      <c r="G93" s="32" t="s">
        <v>120</v>
      </c>
      <c r="H93" s="31">
        <v>13908426346</v>
      </c>
    </row>
    <row r="94" spans="1:8" ht="23.25" customHeight="1">
      <c r="A94" s="12">
        <v>83</v>
      </c>
      <c r="B94" s="11" t="s">
        <v>121</v>
      </c>
      <c r="C94" s="11" t="s">
        <v>217</v>
      </c>
      <c r="D94" s="12">
        <v>1257</v>
      </c>
      <c r="E94" s="12">
        <v>80000</v>
      </c>
      <c r="F94" s="12">
        <v>60000</v>
      </c>
      <c r="G94" s="32" t="s">
        <v>122</v>
      </c>
      <c r="H94" s="31">
        <v>13036746668</v>
      </c>
    </row>
    <row r="95" spans="1:8" ht="23.25" customHeight="1">
      <c r="A95" s="12">
        <v>84</v>
      </c>
      <c r="B95" s="11" t="s">
        <v>123</v>
      </c>
      <c r="C95" s="11" t="s">
        <v>231</v>
      </c>
      <c r="D95" s="12">
        <v>870</v>
      </c>
      <c r="E95" s="12">
        <v>80000</v>
      </c>
      <c r="F95" s="12">
        <v>60000</v>
      </c>
      <c r="G95" s="32" t="s">
        <v>124</v>
      </c>
      <c r="H95" s="31">
        <v>13657392311</v>
      </c>
    </row>
    <row r="96" spans="1:8" ht="23.25" customHeight="1">
      <c r="A96" s="12">
        <v>85</v>
      </c>
      <c r="B96" s="11" t="s">
        <v>125</v>
      </c>
      <c r="C96" s="11" t="s">
        <v>231</v>
      </c>
      <c r="D96" s="12">
        <v>699</v>
      </c>
      <c r="E96" s="12">
        <v>72000</v>
      </c>
      <c r="F96" s="12">
        <v>60000</v>
      </c>
      <c r="G96" s="32" t="s">
        <v>126</v>
      </c>
      <c r="H96" s="31">
        <v>18873953060</v>
      </c>
    </row>
    <row r="97" spans="1:8" ht="23.25" customHeight="1">
      <c r="A97" s="12">
        <v>86</v>
      </c>
      <c r="B97" s="11" t="s">
        <v>127</v>
      </c>
      <c r="C97" s="11" t="s">
        <v>220</v>
      </c>
      <c r="D97" s="12">
        <v>1228</v>
      </c>
      <c r="E97" s="12">
        <v>135000</v>
      </c>
      <c r="F97" s="12">
        <v>60000</v>
      </c>
      <c r="G97" s="32" t="s">
        <v>128</v>
      </c>
      <c r="H97" s="31">
        <v>15197977958</v>
      </c>
    </row>
    <row r="98" spans="1:8" ht="23.25" customHeight="1">
      <c r="A98" s="12">
        <v>87</v>
      </c>
      <c r="B98" s="11" t="s">
        <v>129</v>
      </c>
      <c r="C98" s="11" t="s">
        <v>281</v>
      </c>
      <c r="D98" s="12">
        <v>1633</v>
      </c>
      <c r="E98" s="12">
        <v>76000</v>
      </c>
      <c r="F98" s="12">
        <v>73485</v>
      </c>
      <c r="G98" s="32" t="s">
        <v>130</v>
      </c>
      <c r="H98" s="31">
        <v>13973556132</v>
      </c>
    </row>
    <row r="99" spans="1:8" ht="23.25" customHeight="1">
      <c r="A99" s="12">
        <v>88</v>
      </c>
      <c r="B99" s="61" t="s">
        <v>596</v>
      </c>
      <c r="C99" s="61" t="s">
        <v>75</v>
      </c>
      <c r="D99" s="53">
        <v>1459</v>
      </c>
      <c r="E99" s="53">
        <v>180000</v>
      </c>
      <c r="F99" s="53">
        <v>120000</v>
      </c>
      <c r="G99" s="63" t="s">
        <v>597</v>
      </c>
      <c r="H99" s="54">
        <v>13187285528</v>
      </c>
    </row>
    <row r="100" spans="1:8" ht="23.25" customHeight="1">
      <c r="A100" s="12">
        <v>89</v>
      </c>
      <c r="B100" s="64" t="s">
        <v>598</v>
      </c>
      <c r="C100" s="61" t="s">
        <v>34</v>
      </c>
      <c r="D100" s="53">
        <v>1479</v>
      </c>
      <c r="E100" s="53">
        <v>260000</v>
      </c>
      <c r="F100" s="53">
        <v>66555</v>
      </c>
      <c r="G100" s="60" t="s">
        <v>599</v>
      </c>
      <c r="H100" s="54">
        <v>18973996782</v>
      </c>
    </row>
    <row r="101" spans="1:8" ht="23.25" customHeight="1">
      <c r="A101" s="12">
        <v>90</v>
      </c>
      <c r="B101" s="56" t="s">
        <v>600</v>
      </c>
      <c r="C101" s="56" t="s">
        <v>1038</v>
      </c>
      <c r="D101" s="56">
        <v>1591</v>
      </c>
      <c r="E101" s="57">
        <v>158925</v>
      </c>
      <c r="F101" s="56">
        <v>60000</v>
      </c>
      <c r="G101" s="56" t="s">
        <v>601</v>
      </c>
      <c r="H101" s="56">
        <v>13786973399</v>
      </c>
    </row>
    <row r="102" spans="1:8" ht="23.25" customHeight="1">
      <c r="A102" s="12">
        <v>91</v>
      </c>
      <c r="B102" s="56" t="s">
        <v>602</v>
      </c>
      <c r="C102" s="56" t="s">
        <v>1038</v>
      </c>
      <c r="D102" s="56">
        <v>857</v>
      </c>
      <c r="E102" s="57">
        <v>376000</v>
      </c>
      <c r="F102" s="56">
        <v>60000</v>
      </c>
      <c r="G102" s="56" t="s">
        <v>603</v>
      </c>
      <c r="H102" s="56">
        <v>1387249986</v>
      </c>
    </row>
    <row r="103" spans="1:8" ht="23.25" customHeight="1">
      <c r="A103" s="12">
        <v>92</v>
      </c>
      <c r="B103" s="56" t="s">
        <v>604</v>
      </c>
      <c r="C103" s="56" t="s">
        <v>1038</v>
      </c>
      <c r="D103" s="56">
        <v>1298</v>
      </c>
      <c r="E103" s="57">
        <v>220000</v>
      </c>
      <c r="F103" s="56">
        <v>60000</v>
      </c>
      <c r="G103" s="56" t="s">
        <v>605</v>
      </c>
      <c r="H103" s="56">
        <v>13975902340</v>
      </c>
    </row>
    <row r="104" spans="1:8" ht="23.25" customHeight="1">
      <c r="A104" s="12">
        <v>93</v>
      </c>
      <c r="B104" s="56" t="s">
        <v>606</v>
      </c>
      <c r="C104" s="56" t="s">
        <v>1039</v>
      </c>
      <c r="D104" s="56">
        <v>666</v>
      </c>
      <c r="E104" s="57">
        <v>150000</v>
      </c>
      <c r="F104" s="56">
        <v>60000</v>
      </c>
      <c r="G104" s="56" t="s">
        <v>607</v>
      </c>
      <c r="H104" s="56">
        <v>15873798160</v>
      </c>
    </row>
    <row r="105" spans="1:8" ht="23.25" customHeight="1">
      <c r="A105" s="12">
        <v>94</v>
      </c>
      <c r="B105" s="56" t="s">
        <v>608</v>
      </c>
      <c r="C105" s="56" t="s">
        <v>1039</v>
      </c>
      <c r="D105" s="56">
        <v>1505</v>
      </c>
      <c r="E105" s="57">
        <v>62275</v>
      </c>
      <c r="F105" s="56">
        <v>60000</v>
      </c>
      <c r="G105" s="56" t="s">
        <v>609</v>
      </c>
      <c r="H105" s="56">
        <v>13574932315</v>
      </c>
    </row>
    <row r="106" spans="1:8" ht="23.25" customHeight="1">
      <c r="A106" s="12">
        <v>95</v>
      </c>
      <c r="B106" s="62" t="s">
        <v>610</v>
      </c>
      <c r="C106" s="56" t="s">
        <v>75</v>
      </c>
      <c r="D106" s="56">
        <v>1490</v>
      </c>
      <c r="E106" s="57">
        <v>72950</v>
      </c>
      <c r="F106" s="56">
        <v>60000</v>
      </c>
      <c r="G106" s="56" t="s">
        <v>611</v>
      </c>
      <c r="H106" s="56">
        <v>13332598121</v>
      </c>
    </row>
    <row r="107" spans="1:8" s="5" customFormat="1" ht="23.25" customHeight="1">
      <c r="A107" s="83" t="s">
        <v>1070</v>
      </c>
      <c r="B107" s="83"/>
      <c r="C107" s="78"/>
      <c r="D107" s="79">
        <f>SUM(D108:D118)</f>
        <v>10137</v>
      </c>
      <c r="E107" s="79">
        <f>SUM(E108:E118)</f>
        <v>861975</v>
      </c>
      <c r="F107" s="79">
        <f>SUM(F108:F118)</f>
        <v>780000</v>
      </c>
      <c r="G107" s="80"/>
      <c r="H107" s="80"/>
    </row>
    <row r="108" spans="1:8" ht="23.25" customHeight="1">
      <c r="A108" s="12">
        <v>96</v>
      </c>
      <c r="B108" s="23" t="s">
        <v>282</v>
      </c>
      <c r="C108" s="23" t="s">
        <v>220</v>
      </c>
      <c r="D108" s="12">
        <v>990</v>
      </c>
      <c r="E108" s="12">
        <v>60000</v>
      </c>
      <c r="F108" s="12">
        <v>60000</v>
      </c>
      <c r="G108" s="31" t="s">
        <v>283</v>
      </c>
      <c r="H108" s="31">
        <v>13973951833</v>
      </c>
    </row>
    <row r="109" spans="1:8" ht="23.25" customHeight="1">
      <c r="A109" s="12">
        <v>97</v>
      </c>
      <c r="B109" s="23" t="s">
        <v>284</v>
      </c>
      <c r="C109" s="23" t="s">
        <v>281</v>
      </c>
      <c r="D109" s="12">
        <v>954</v>
      </c>
      <c r="E109" s="12">
        <v>60000</v>
      </c>
      <c r="F109" s="12">
        <v>60000</v>
      </c>
      <c r="G109" s="31" t="s">
        <v>285</v>
      </c>
      <c r="H109" s="31">
        <v>13787497149</v>
      </c>
    </row>
    <row r="110" spans="1:8" ht="23.25" customHeight="1">
      <c r="A110" s="12">
        <v>98</v>
      </c>
      <c r="B110" s="23" t="s">
        <v>286</v>
      </c>
      <c r="C110" s="23" t="s">
        <v>281</v>
      </c>
      <c r="D110" s="12">
        <v>695</v>
      </c>
      <c r="E110" s="12">
        <v>60000</v>
      </c>
      <c r="F110" s="12">
        <v>60000</v>
      </c>
      <c r="G110" s="31" t="s">
        <v>287</v>
      </c>
      <c r="H110" s="31">
        <v>15842959562</v>
      </c>
    </row>
    <row r="111" spans="1:8" ht="23.25" customHeight="1">
      <c r="A111" s="12">
        <v>99</v>
      </c>
      <c r="B111" s="23" t="s">
        <v>288</v>
      </c>
      <c r="C111" s="23" t="s">
        <v>281</v>
      </c>
      <c r="D111" s="12">
        <v>766</v>
      </c>
      <c r="E111" s="12">
        <v>60000</v>
      </c>
      <c r="F111" s="12">
        <v>60000</v>
      </c>
      <c r="G111" s="33" t="s">
        <v>131</v>
      </c>
      <c r="H111" s="31" t="s">
        <v>132</v>
      </c>
    </row>
    <row r="112" spans="1:8" ht="23.25" customHeight="1">
      <c r="A112" s="12">
        <v>100</v>
      </c>
      <c r="B112" s="23" t="s">
        <v>289</v>
      </c>
      <c r="C112" s="23" t="s">
        <v>209</v>
      </c>
      <c r="D112" s="12">
        <v>1267</v>
      </c>
      <c r="E112" s="12">
        <v>120000</v>
      </c>
      <c r="F112" s="12">
        <v>120000</v>
      </c>
      <c r="G112" s="33" t="s">
        <v>290</v>
      </c>
      <c r="H112" s="31" t="s">
        <v>291</v>
      </c>
    </row>
    <row r="113" spans="1:8" ht="23.25" customHeight="1">
      <c r="A113" s="12">
        <v>101</v>
      </c>
      <c r="B113" s="54" t="s">
        <v>612</v>
      </c>
      <c r="C113" s="52" t="s">
        <v>1039</v>
      </c>
      <c r="D113" s="53">
        <v>493</v>
      </c>
      <c r="E113" s="53">
        <v>67395</v>
      </c>
      <c r="F113" s="53">
        <v>60000</v>
      </c>
      <c r="G113" s="54" t="s">
        <v>613</v>
      </c>
      <c r="H113" s="54">
        <v>18173905851</v>
      </c>
    </row>
    <row r="114" spans="1:8" ht="23.25" customHeight="1">
      <c r="A114" s="12">
        <v>102</v>
      </c>
      <c r="B114" s="54" t="s">
        <v>614</v>
      </c>
      <c r="C114" s="52" t="s">
        <v>74</v>
      </c>
      <c r="D114" s="53">
        <v>843</v>
      </c>
      <c r="E114" s="53">
        <v>72645</v>
      </c>
      <c r="F114" s="53">
        <v>60000</v>
      </c>
      <c r="G114" s="54" t="s">
        <v>615</v>
      </c>
      <c r="H114" s="54">
        <v>18975971535</v>
      </c>
    </row>
    <row r="115" spans="1:8" ht="23.25" customHeight="1">
      <c r="A115" s="12">
        <v>103</v>
      </c>
      <c r="B115" s="54" t="s">
        <v>616</v>
      </c>
      <c r="C115" s="52" t="s">
        <v>544</v>
      </c>
      <c r="D115" s="53">
        <v>1271</v>
      </c>
      <c r="E115" s="53">
        <v>139065</v>
      </c>
      <c r="F115" s="53">
        <v>120000</v>
      </c>
      <c r="G115" s="54" t="s">
        <v>617</v>
      </c>
      <c r="H115" s="54">
        <v>15073921146</v>
      </c>
    </row>
    <row r="116" spans="1:8" ht="23.25" customHeight="1">
      <c r="A116" s="12">
        <v>104</v>
      </c>
      <c r="B116" s="56" t="s">
        <v>618</v>
      </c>
      <c r="C116" s="56" t="s">
        <v>74</v>
      </c>
      <c r="D116" s="56">
        <v>1108</v>
      </c>
      <c r="E116" s="57">
        <v>76620</v>
      </c>
      <c r="F116" s="56">
        <v>60000</v>
      </c>
      <c r="G116" s="65" t="s">
        <v>619</v>
      </c>
      <c r="H116" s="58">
        <v>13467796578</v>
      </c>
    </row>
    <row r="117" spans="1:8" ht="23.25" customHeight="1">
      <c r="A117" s="12">
        <v>105</v>
      </c>
      <c r="B117" s="56" t="s">
        <v>620</v>
      </c>
      <c r="C117" s="56" t="s">
        <v>621</v>
      </c>
      <c r="D117" s="56">
        <v>878</v>
      </c>
      <c r="E117" s="57">
        <v>73170</v>
      </c>
      <c r="F117" s="56">
        <v>60000</v>
      </c>
      <c r="G117" s="65" t="s">
        <v>622</v>
      </c>
      <c r="H117" s="58">
        <v>13574979326</v>
      </c>
    </row>
    <row r="118" spans="1:8" ht="23.25" customHeight="1">
      <c r="A118" s="12">
        <v>106</v>
      </c>
      <c r="B118" s="56" t="s">
        <v>623</v>
      </c>
      <c r="C118" s="56" t="s">
        <v>1039</v>
      </c>
      <c r="D118" s="56">
        <v>872</v>
      </c>
      <c r="E118" s="57">
        <v>73080</v>
      </c>
      <c r="F118" s="56">
        <v>60000</v>
      </c>
      <c r="G118" s="65" t="s">
        <v>624</v>
      </c>
      <c r="H118" s="58">
        <v>13337292948</v>
      </c>
    </row>
    <row r="119" spans="1:8" s="5" customFormat="1" ht="23.25" customHeight="1">
      <c r="A119" s="83" t="s">
        <v>292</v>
      </c>
      <c r="B119" s="83"/>
      <c r="C119" s="78"/>
      <c r="D119" s="79">
        <f>SUM(D120:D130)</f>
        <v>13695</v>
      </c>
      <c r="E119" s="79">
        <f>SUM(E120:E130)</f>
        <v>1822020</v>
      </c>
      <c r="F119" s="79">
        <f>SUM(F120:F130)</f>
        <v>858165</v>
      </c>
      <c r="G119" s="80"/>
      <c r="H119" s="80"/>
    </row>
    <row r="120" spans="1:8" ht="23.25" customHeight="1">
      <c r="A120" s="7">
        <v>107</v>
      </c>
      <c r="B120" s="3" t="s">
        <v>293</v>
      </c>
      <c r="C120" s="3" t="s">
        <v>206</v>
      </c>
      <c r="D120" s="7">
        <v>1845</v>
      </c>
      <c r="E120" s="7">
        <v>120000</v>
      </c>
      <c r="F120" s="19">
        <v>83025</v>
      </c>
      <c r="G120" s="19" t="s">
        <v>294</v>
      </c>
      <c r="H120" s="19">
        <v>13975936823</v>
      </c>
    </row>
    <row r="121" spans="1:8" ht="23.25" customHeight="1">
      <c r="A121" s="7">
        <v>108</v>
      </c>
      <c r="B121" s="3" t="s">
        <v>295</v>
      </c>
      <c r="C121" s="3" t="s">
        <v>206</v>
      </c>
      <c r="D121" s="7">
        <v>2027</v>
      </c>
      <c r="E121" s="7">
        <v>247600</v>
      </c>
      <c r="F121" s="19">
        <v>91215</v>
      </c>
      <c r="G121" s="19" t="s">
        <v>296</v>
      </c>
      <c r="H121" s="19">
        <v>13637392609</v>
      </c>
    </row>
    <row r="122" spans="1:8" ht="23.25" customHeight="1">
      <c r="A122" s="7">
        <v>109</v>
      </c>
      <c r="B122" s="3" t="s">
        <v>297</v>
      </c>
      <c r="C122" s="3" t="s">
        <v>206</v>
      </c>
      <c r="D122" s="7">
        <v>1265</v>
      </c>
      <c r="E122" s="7">
        <v>115000</v>
      </c>
      <c r="F122" s="19">
        <v>60000</v>
      </c>
      <c r="G122" s="19" t="s">
        <v>298</v>
      </c>
      <c r="H122" s="19">
        <v>13789151687</v>
      </c>
    </row>
    <row r="123" spans="1:11" ht="23.25" customHeight="1">
      <c r="A123" s="7">
        <v>110</v>
      </c>
      <c r="B123" s="3" t="s">
        <v>299</v>
      </c>
      <c r="C123" s="3" t="s">
        <v>206</v>
      </c>
      <c r="D123" s="7">
        <v>895</v>
      </c>
      <c r="E123" s="7">
        <v>150000</v>
      </c>
      <c r="F123" s="19">
        <v>60000</v>
      </c>
      <c r="G123" s="19" t="s">
        <v>300</v>
      </c>
      <c r="H123" s="19">
        <v>15080921946</v>
      </c>
      <c r="K123" s="51"/>
    </row>
    <row r="124" spans="1:8" ht="23.25" customHeight="1">
      <c r="A124" s="7">
        <v>111</v>
      </c>
      <c r="B124" s="3" t="s">
        <v>301</v>
      </c>
      <c r="C124" s="3" t="s">
        <v>302</v>
      </c>
      <c r="D124" s="7">
        <v>1102</v>
      </c>
      <c r="E124" s="7">
        <v>298000</v>
      </c>
      <c r="F124" s="19">
        <v>60000</v>
      </c>
      <c r="G124" s="19" t="s">
        <v>303</v>
      </c>
      <c r="H124" s="19">
        <v>18773969919</v>
      </c>
    </row>
    <row r="125" spans="1:8" ht="23.25" customHeight="1">
      <c r="A125" s="7">
        <v>112</v>
      </c>
      <c r="B125" s="3" t="s">
        <v>304</v>
      </c>
      <c r="C125" s="3" t="s">
        <v>302</v>
      </c>
      <c r="D125" s="7">
        <v>1865</v>
      </c>
      <c r="E125" s="7">
        <v>298000</v>
      </c>
      <c r="F125" s="19">
        <v>83925</v>
      </c>
      <c r="G125" s="19" t="s">
        <v>305</v>
      </c>
      <c r="H125" s="19">
        <v>15207390269</v>
      </c>
    </row>
    <row r="126" spans="1:8" ht="23.25" customHeight="1">
      <c r="A126" s="7">
        <v>113</v>
      </c>
      <c r="B126" s="42" t="s">
        <v>522</v>
      </c>
      <c r="C126" s="3" t="s">
        <v>217</v>
      </c>
      <c r="D126" s="7">
        <v>1228</v>
      </c>
      <c r="E126" s="7">
        <v>138420</v>
      </c>
      <c r="F126" s="19">
        <v>120000</v>
      </c>
      <c r="G126" s="19" t="s">
        <v>512</v>
      </c>
      <c r="H126" s="19">
        <v>13973972889</v>
      </c>
    </row>
    <row r="127" spans="1:8" ht="23.25" customHeight="1">
      <c r="A127" s="7">
        <v>114</v>
      </c>
      <c r="B127" s="63" t="s">
        <v>625</v>
      </c>
      <c r="C127" s="61" t="s">
        <v>544</v>
      </c>
      <c r="D127" s="54">
        <v>968</v>
      </c>
      <c r="E127" s="53">
        <v>95000</v>
      </c>
      <c r="F127" s="54">
        <v>60000</v>
      </c>
      <c r="G127" s="63" t="s">
        <v>626</v>
      </c>
      <c r="H127" s="54">
        <v>13607392697</v>
      </c>
    </row>
    <row r="128" spans="1:8" ht="23.25" customHeight="1">
      <c r="A128" s="7">
        <v>115</v>
      </c>
      <c r="B128" s="60" t="s">
        <v>627</v>
      </c>
      <c r="C128" s="64" t="s">
        <v>628</v>
      </c>
      <c r="D128" s="54">
        <v>879</v>
      </c>
      <c r="E128" s="53">
        <v>160000</v>
      </c>
      <c r="F128" s="54">
        <v>120000</v>
      </c>
      <c r="G128" s="60" t="s">
        <v>629</v>
      </c>
      <c r="H128" s="54">
        <v>13975955136</v>
      </c>
    </row>
    <row r="129" spans="1:8" ht="23.25" customHeight="1">
      <c r="A129" s="7">
        <v>116</v>
      </c>
      <c r="B129" s="55" t="s">
        <v>630</v>
      </c>
      <c r="C129" s="55" t="s">
        <v>1040</v>
      </c>
      <c r="D129" s="56">
        <v>793</v>
      </c>
      <c r="E129" s="57">
        <v>80000</v>
      </c>
      <c r="F129" s="56">
        <v>60000</v>
      </c>
      <c r="G129" s="56" t="s">
        <v>631</v>
      </c>
      <c r="H129" s="66" t="s">
        <v>632</v>
      </c>
    </row>
    <row r="130" spans="1:8" ht="23.25" customHeight="1">
      <c r="A130" s="7">
        <v>117</v>
      </c>
      <c r="B130" s="55" t="s">
        <v>633</v>
      </c>
      <c r="C130" s="55" t="s">
        <v>1040</v>
      </c>
      <c r="D130" s="56">
        <v>828</v>
      </c>
      <c r="E130" s="57">
        <v>120000</v>
      </c>
      <c r="F130" s="56">
        <v>60000</v>
      </c>
      <c r="G130" s="56" t="s">
        <v>634</v>
      </c>
      <c r="H130" s="66" t="s">
        <v>635</v>
      </c>
    </row>
    <row r="131" spans="1:8" s="5" customFormat="1" ht="23.25" customHeight="1">
      <c r="A131" s="83" t="s">
        <v>306</v>
      </c>
      <c r="B131" s="83"/>
      <c r="C131" s="78"/>
      <c r="D131" s="79">
        <f>SUM(D132:D158)</f>
        <v>33569</v>
      </c>
      <c r="E131" s="79">
        <f>SUM(E132:E158)</f>
        <v>4244488</v>
      </c>
      <c r="F131" s="79">
        <f>SUM(F132:F158)</f>
        <v>1847925</v>
      </c>
      <c r="G131" s="80"/>
      <c r="H131" s="80"/>
    </row>
    <row r="132" spans="1:8" ht="23.25" customHeight="1">
      <c r="A132" s="7">
        <v>118</v>
      </c>
      <c r="B132" s="3" t="s">
        <v>307</v>
      </c>
      <c r="C132" s="3" t="s">
        <v>220</v>
      </c>
      <c r="D132" s="7">
        <v>1459</v>
      </c>
      <c r="E132" s="7">
        <v>87540</v>
      </c>
      <c r="F132" s="7">
        <v>65655</v>
      </c>
      <c r="G132" s="19" t="s">
        <v>308</v>
      </c>
      <c r="H132" s="19">
        <v>13786989125</v>
      </c>
    </row>
    <row r="133" spans="1:8" ht="23.25" customHeight="1">
      <c r="A133" s="7">
        <v>119</v>
      </c>
      <c r="B133" s="3" t="s">
        <v>309</v>
      </c>
      <c r="C133" s="3" t="s">
        <v>217</v>
      </c>
      <c r="D133" s="7">
        <v>1000</v>
      </c>
      <c r="E133" s="7">
        <v>80000</v>
      </c>
      <c r="F133" s="7">
        <v>60000</v>
      </c>
      <c r="G133" s="19" t="s">
        <v>310</v>
      </c>
      <c r="H133" s="19">
        <v>13469282336</v>
      </c>
    </row>
    <row r="134" spans="1:8" ht="23.25" customHeight="1">
      <c r="A134" s="7">
        <v>120</v>
      </c>
      <c r="B134" s="3" t="s">
        <v>311</v>
      </c>
      <c r="C134" s="3" t="s">
        <v>206</v>
      </c>
      <c r="D134" s="7">
        <v>739</v>
      </c>
      <c r="E134" s="7">
        <v>210000</v>
      </c>
      <c r="F134" s="7">
        <v>60000</v>
      </c>
      <c r="G134" s="19" t="s">
        <v>312</v>
      </c>
      <c r="H134" s="19">
        <v>15197973257</v>
      </c>
    </row>
    <row r="135" spans="1:8" ht="23.25" customHeight="1">
      <c r="A135" s="7">
        <v>121</v>
      </c>
      <c r="B135" s="3" t="s">
        <v>313</v>
      </c>
      <c r="C135" s="3" t="s">
        <v>217</v>
      </c>
      <c r="D135" s="7">
        <v>993</v>
      </c>
      <c r="E135" s="7">
        <v>75895</v>
      </c>
      <c r="F135" s="7">
        <v>60000</v>
      </c>
      <c r="G135" s="19" t="s">
        <v>314</v>
      </c>
      <c r="H135" s="19">
        <v>13637397337</v>
      </c>
    </row>
    <row r="136" spans="1:8" ht="23.25" customHeight="1">
      <c r="A136" s="7">
        <v>122</v>
      </c>
      <c r="B136" s="3" t="s">
        <v>315</v>
      </c>
      <c r="C136" s="3" t="s">
        <v>209</v>
      </c>
      <c r="D136" s="7">
        <v>1280</v>
      </c>
      <c r="E136" s="7">
        <v>100000</v>
      </c>
      <c r="F136" s="7">
        <v>60000</v>
      </c>
      <c r="G136" s="19" t="s">
        <v>316</v>
      </c>
      <c r="H136" s="19">
        <v>15115978788</v>
      </c>
    </row>
    <row r="137" spans="1:8" ht="23.25" customHeight="1">
      <c r="A137" s="7">
        <v>123</v>
      </c>
      <c r="B137" s="7" t="s">
        <v>504</v>
      </c>
      <c r="C137" s="7" t="s">
        <v>505</v>
      </c>
      <c r="D137" s="7">
        <v>1542</v>
      </c>
      <c r="E137" s="7">
        <v>84130</v>
      </c>
      <c r="F137" s="7">
        <v>60000</v>
      </c>
      <c r="G137" s="7" t="s">
        <v>506</v>
      </c>
      <c r="H137" s="7">
        <v>13627476065</v>
      </c>
    </row>
    <row r="138" spans="1:8" ht="23.25" customHeight="1">
      <c r="A138" s="7">
        <v>124</v>
      </c>
      <c r="B138" s="54" t="s">
        <v>636</v>
      </c>
      <c r="C138" s="52" t="s">
        <v>637</v>
      </c>
      <c r="D138" s="53">
        <v>1064</v>
      </c>
      <c r="E138" s="53">
        <v>199000</v>
      </c>
      <c r="F138" s="53">
        <v>120000</v>
      </c>
      <c r="G138" s="54" t="s">
        <v>638</v>
      </c>
      <c r="H138" s="54">
        <v>13707393616</v>
      </c>
    </row>
    <row r="139" spans="1:8" ht="23.25" customHeight="1">
      <c r="A139" s="7">
        <v>125</v>
      </c>
      <c r="B139" s="54" t="s">
        <v>639</v>
      </c>
      <c r="C139" s="52" t="s">
        <v>637</v>
      </c>
      <c r="D139" s="53">
        <v>1478</v>
      </c>
      <c r="E139" s="53">
        <v>199000</v>
      </c>
      <c r="F139" s="53">
        <v>120000</v>
      </c>
      <c r="G139" s="54" t="s">
        <v>640</v>
      </c>
      <c r="H139" s="54">
        <v>13637396262</v>
      </c>
    </row>
    <row r="140" spans="1:8" ht="23.25" customHeight="1">
      <c r="A140" s="7">
        <v>126</v>
      </c>
      <c r="B140" s="54" t="s">
        <v>641</v>
      </c>
      <c r="C140" s="52" t="s">
        <v>642</v>
      </c>
      <c r="D140" s="53">
        <v>1327</v>
      </c>
      <c r="E140" s="53">
        <v>273763</v>
      </c>
      <c r="F140" s="53">
        <v>60000</v>
      </c>
      <c r="G140" s="54" t="s">
        <v>643</v>
      </c>
      <c r="H140" s="54">
        <v>13789198923</v>
      </c>
    </row>
    <row r="141" spans="1:8" ht="23.25" customHeight="1">
      <c r="A141" s="7">
        <v>127</v>
      </c>
      <c r="B141" s="54" t="s">
        <v>644</v>
      </c>
      <c r="C141" s="52" t="s">
        <v>544</v>
      </c>
      <c r="D141" s="53">
        <v>941</v>
      </c>
      <c r="E141" s="53">
        <v>99000</v>
      </c>
      <c r="F141" s="53">
        <v>60000</v>
      </c>
      <c r="G141" s="54" t="s">
        <v>645</v>
      </c>
      <c r="H141" s="54">
        <v>6109</v>
      </c>
    </row>
    <row r="142" spans="1:8" ht="23.25" customHeight="1">
      <c r="A142" s="7">
        <v>128</v>
      </c>
      <c r="B142" s="54" t="s">
        <v>646</v>
      </c>
      <c r="C142" s="52" t="s">
        <v>544</v>
      </c>
      <c r="D142" s="53">
        <v>1099</v>
      </c>
      <c r="E142" s="53">
        <v>79000</v>
      </c>
      <c r="F142" s="53">
        <v>60000</v>
      </c>
      <c r="G142" s="54" t="s">
        <v>647</v>
      </c>
      <c r="H142" s="54">
        <v>13873971858</v>
      </c>
    </row>
    <row r="143" spans="1:8" ht="23.25" customHeight="1">
      <c r="A143" s="7">
        <v>129</v>
      </c>
      <c r="B143" s="54" t="s">
        <v>648</v>
      </c>
      <c r="C143" s="52" t="s">
        <v>544</v>
      </c>
      <c r="D143" s="53">
        <v>1996</v>
      </c>
      <c r="E143" s="53">
        <v>149000</v>
      </c>
      <c r="F143" s="53">
        <v>89820</v>
      </c>
      <c r="G143" s="54" t="s">
        <v>649</v>
      </c>
      <c r="H143" s="54">
        <v>15688225086</v>
      </c>
    </row>
    <row r="144" spans="1:8" ht="23.25" customHeight="1">
      <c r="A144" s="7">
        <v>130</v>
      </c>
      <c r="B144" s="54" t="s">
        <v>650</v>
      </c>
      <c r="C144" s="52" t="s">
        <v>544</v>
      </c>
      <c r="D144" s="53">
        <v>1090</v>
      </c>
      <c r="E144" s="53">
        <v>76350</v>
      </c>
      <c r="F144" s="53">
        <v>60000</v>
      </c>
      <c r="G144" s="54" t="s">
        <v>651</v>
      </c>
      <c r="H144" s="54">
        <v>13508428593</v>
      </c>
    </row>
    <row r="145" spans="1:8" ht="23.25" customHeight="1">
      <c r="A145" s="7">
        <v>131</v>
      </c>
      <c r="B145" s="54" t="s">
        <v>652</v>
      </c>
      <c r="C145" s="52" t="s">
        <v>637</v>
      </c>
      <c r="D145" s="53">
        <v>1092</v>
      </c>
      <c r="E145" s="53">
        <v>209000</v>
      </c>
      <c r="F145" s="53">
        <v>120000</v>
      </c>
      <c r="G145" s="54" t="s">
        <v>653</v>
      </c>
      <c r="H145" s="54">
        <v>13574982596</v>
      </c>
    </row>
    <row r="146" spans="1:8" ht="23.25" customHeight="1">
      <c r="A146" s="7">
        <v>132</v>
      </c>
      <c r="B146" s="54" t="s">
        <v>654</v>
      </c>
      <c r="C146" s="52" t="s">
        <v>544</v>
      </c>
      <c r="D146" s="53">
        <v>1610</v>
      </c>
      <c r="E146" s="53">
        <v>101600</v>
      </c>
      <c r="F146" s="53">
        <v>72450</v>
      </c>
      <c r="G146" s="54" t="s">
        <v>655</v>
      </c>
      <c r="H146" s="54">
        <v>13574932899</v>
      </c>
    </row>
    <row r="147" spans="1:8" ht="23.25" customHeight="1">
      <c r="A147" s="7">
        <v>133</v>
      </c>
      <c r="B147" s="54" t="s">
        <v>656</v>
      </c>
      <c r="C147" s="52" t="s">
        <v>642</v>
      </c>
      <c r="D147" s="53">
        <v>1064</v>
      </c>
      <c r="E147" s="53">
        <v>80960</v>
      </c>
      <c r="F147" s="53">
        <v>60000</v>
      </c>
      <c r="G147" s="54" t="s">
        <v>657</v>
      </c>
      <c r="H147" s="54">
        <v>13975921122</v>
      </c>
    </row>
    <row r="148" spans="1:8" ht="23.25" customHeight="1">
      <c r="A148" s="7">
        <v>134</v>
      </c>
      <c r="B148" s="56" t="s">
        <v>658</v>
      </c>
      <c r="C148" s="56" t="s">
        <v>75</v>
      </c>
      <c r="D148" s="56">
        <v>1630</v>
      </c>
      <c r="E148" s="57">
        <v>84450</v>
      </c>
      <c r="F148" s="56">
        <v>60000</v>
      </c>
      <c r="G148" s="56" t="s">
        <v>659</v>
      </c>
      <c r="H148" s="56">
        <v>13975912619</v>
      </c>
    </row>
    <row r="149" spans="1:8" ht="23.25" customHeight="1">
      <c r="A149" s="7">
        <v>135</v>
      </c>
      <c r="B149" s="56" t="s">
        <v>660</v>
      </c>
      <c r="C149" s="56" t="s">
        <v>74</v>
      </c>
      <c r="D149" s="56">
        <v>1038</v>
      </c>
      <c r="E149" s="57">
        <v>99000</v>
      </c>
      <c r="F149" s="56">
        <v>60000</v>
      </c>
      <c r="G149" s="56" t="s">
        <v>661</v>
      </c>
      <c r="H149" s="56">
        <v>14786617948</v>
      </c>
    </row>
    <row r="150" spans="1:8" ht="23.25" customHeight="1">
      <c r="A150" s="7">
        <v>136</v>
      </c>
      <c r="B150" s="56" t="s">
        <v>662</v>
      </c>
      <c r="C150" s="56" t="s">
        <v>1041</v>
      </c>
      <c r="D150" s="56">
        <v>931</v>
      </c>
      <c r="E150" s="57">
        <v>149000</v>
      </c>
      <c r="F150" s="56">
        <v>60000</v>
      </c>
      <c r="G150" s="56" t="s">
        <v>663</v>
      </c>
      <c r="H150" s="56">
        <v>13907394378</v>
      </c>
    </row>
    <row r="151" spans="1:8" ht="23.25" customHeight="1">
      <c r="A151" s="7">
        <v>137</v>
      </c>
      <c r="B151" s="56" t="s">
        <v>664</v>
      </c>
      <c r="C151" s="56" t="s">
        <v>665</v>
      </c>
      <c r="D151" s="56">
        <v>843</v>
      </c>
      <c r="E151" s="57">
        <v>319000</v>
      </c>
      <c r="F151" s="56">
        <v>60000</v>
      </c>
      <c r="G151" s="56" t="s">
        <v>666</v>
      </c>
      <c r="H151" s="56">
        <v>13637399863</v>
      </c>
    </row>
    <row r="152" spans="1:8" ht="23.25" customHeight="1">
      <c r="A152" s="7">
        <v>138</v>
      </c>
      <c r="B152" s="56" t="s">
        <v>667</v>
      </c>
      <c r="C152" s="56" t="s">
        <v>75</v>
      </c>
      <c r="D152" s="56">
        <v>1433</v>
      </c>
      <c r="E152" s="57">
        <v>150000</v>
      </c>
      <c r="F152" s="56">
        <v>60000</v>
      </c>
      <c r="G152" s="56" t="s">
        <v>668</v>
      </c>
      <c r="H152" s="56">
        <v>15907392148</v>
      </c>
    </row>
    <row r="153" spans="1:8" ht="23.25" customHeight="1">
      <c r="A153" s="7">
        <v>139</v>
      </c>
      <c r="B153" s="56" t="s">
        <v>669</v>
      </c>
      <c r="C153" s="56" t="s">
        <v>1042</v>
      </c>
      <c r="D153" s="56">
        <v>962</v>
      </c>
      <c r="E153" s="57">
        <v>299000</v>
      </c>
      <c r="F153" s="56">
        <v>60000</v>
      </c>
      <c r="G153" s="56" t="s">
        <v>670</v>
      </c>
      <c r="H153" s="56">
        <v>13874252862</v>
      </c>
    </row>
    <row r="154" spans="1:8" ht="23.25" customHeight="1">
      <c r="A154" s="7">
        <v>140</v>
      </c>
      <c r="B154" s="56" t="s">
        <v>671</v>
      </c>
      <c r="C154" s="56" t="s">
        <v>1042</v>
      </c>
      <c r="D154" s="56">
        <v>1359</v>
      </c>
      <c r="E154" s="57">
        <v>299000</v>
      </c>
      <c r="F154" s="56">
        <v>60000</v>
      </c>
      <c r="G154" s="56" t="s">
        <v>672</v>
      </c>
      <c r="H154" s="56">
        <v>13973596683</v>
      </c>
    </row>
    <row r="155" spans="1:8" ht="23.25" customHeight="1">
      <c r="A155" s="7">
        <v>141</v>
      </c>
      <c r="B155" s="56" t="s">
        <v>673</v>
      </c>
      <c r="C155" s="56" t="s">
        <v>1042</v>
      </c>
      <c r="D155" s="56">
        <v>1951</v>
      </c>
      <c r="E155" s="57">
        <v>102200</v>
      </c>
      <c r="F155" s="56">
        <v>60000</v>
      </c>
      <c r="G155" s="56" t="s">
        <v>674</v>
      </c>
      <c r="H155" s="56">
        <v>13789194611</v>
      </c>
    </row>
    <row r="156" spans="1:8" ht="23.25" customHeight="1">
      <c r="A156" s="7">
        <v>142</v>
      </c>
      <c r="B156" s="56" t="s">
        <v>675</v>
      </c>
      <c r="C156" s="56" t="s">
        <v>74</v>
      </c>
      <c r="D156" s="56">
        <v>1292</v>
      </c>
      <c r="E156" s="57">
        <v>319000</v>
      </c>
      <c r="F156" s="56">
        <v>60000</v>
      </c>
      <c r="G156" s="56" t="s">
        <v>676</v>
      </c>
      <c r="H156" s="56">
        <v>13319696519</v>
      </c>
    </row>
    <row r="157" spans="1:8" ht="23.25" customHeight="1">
      <c r="A157" s="7">
        <v>143</v>
      </c>
      <c r="B157" s="56" t="s">
        <v>677</v>
      </c>
      <c r="C157" s="56" t="s">
        <v>74</v>
      </c>
      <c r="D157" s="56">
        <v>1055</v>
      </c>
      <c r="E157" s="57">
        <v>200600</v>
      </c>
      <c r="F157" s="56">
        <v>60000</v>
      </c>
      <c r="G157" s="56" t="s">
        <v>678</v>
      </c>
      <c r="H157" s="56">
        <v>15873985664</v>
      </c>
    </row>
    <row r="158" spans="1:8" ht="23.25" customHeight="1">
      <c r="A158" s="7">
        <v>144</v>
      </c>
      <c r="B158" s="56" t="s">
        <v>679</v>
      </c>
      <c r="C158" s="56" t="s">
        <v>74</v>
      </c>
      <c r="D158" s="56">
        <v>1301</v>
      </c>
      <c r="E158" s="57">
        <v>119000</v>
      </c>
      <c r="F158" s="56">
        <v>60000</v>
      </c>
      <c r="G158" s="56" t="s">
        <v>680</v>
      </c>
      <c r="H158" s="56">
        <v>13973978659</v>
      </c>
    </row>
    <row r="159" spans="1:8" s="5" customFormat="1" ht="23.25" customHeight="1">
      <c r="A159" s="83" t="s">
        <v>317</v>
      </c>
      <c r="B159" s="83"/>
      <c r="C159" s="78"/>
      <c r="D159" s="79">
        <f>SUM(D160:D178)</f>
        <v>19379</v>
      </c>
      <c r="E159" s="79">
        <f>SUM(E160:E178)</f>
        <v>2811980</v>
      </c>
      <c r="F159" s="79">
        <f>SUM(F160:F178)</f>
        <v>1332765</v>
      </c>
      <c r="G159" s="80"/>
      <c r="H159" s="80"/>
    </row>
    <row r="160" spans="1:8" ht="23.25" customHeight="1">
      <c r="A160" s="7">
        <v>145</v>
      </c>
      <c r="B160" s="3" t="s">
        <v>147</v>
      </c>
      <c r="C160" s="3" t="s">
        <v>231</v>
      </c>
      <c r="D160" s="7">
        <v>1617</v>
      </c>
      <c r="E160" s="7">
        <v>97020</v>
      </c>
      <c r="F160" s="7">
        <v>72765</v>
      </c>
      <c r="G160" s="19" t="s">
        <v>133</v>
      </c>
      <c r="H160" s="19">
        <v>15873934612</v>
      </c>
    </row>
    <row r="161" spans="1:8" ht="23.25" customHeight="1">
      <c r="A161" s="7">
        <v>146</v>
      </c>
      <c r="B161" s="3" t="s">
        <v>148</v>
      </c>
      <c r="C161" s="3" t="s">
        <v>220</v>
      </c>
      <c r="D161" s="7">
        <v>948</v>
      </c>
      <c r="E161" s="7">
        <v>170880</v>
      </c>
      <c r="F161" s="7">
        <v>60000</v>
      </c>
      <c r="G161" s="19" t="s">
        <v>134</v>
      </c>
      <c r="H161" s="19">
        <v>13397694185</v>
      </c>
    </row>
    <row r="162" spans="1:8" ht="23.25" customHeight="1">
      <c r="A162" s="7">
        <v>147</v>
      </c>
      <c r="B162" s="3" t="s">
        <v>149</v>
      </c>
      <c r="C162" s="3" t="s">
        <v>231</v>
      </c>
      <c r="D162" s="7">
        <v>954</v>
      </c>
      <c r="E162" s="7">
        <v>104310</v>
      </c>
      <c r="F162" s="7">
        <v>60000</v>
      </c>
      <c r="G162" s="19" t="s">
        <v>135</v>
      </c>
      <c r="H162" s="19">
        <v>13908426166</v>
      </c>
    </row>
    <row r="163" spans="1:8" ht="23.25" customHeight="1">
      <c r="A163" s="7">
        <v>148</v>
      </c>
      <c r="B163" s="3" t="s">
        <v>150</v>
      </c>
      <c r="C163" s="3" t="s">
        <v>220</v>
      </c>
      <c r="D163" s="7">
        <v>670</v>
      </c>
      <c r="E163" s="7">
        <v>120000</v>
      </c>
      <c r="F163" s="7">
        <v>60000</v>
      </c>
      <c r="G163" s="19" t="s">
        <v>136</v>
      </c>
      <c r="H163" s="19">
        <v>15211914921</v>
      </c>
    </row>
    <row r="164" spans="1:8" ht="23.25" customHeight="1">
      <c r="A164" s="7">
        <v>149</v>
      </c>
      <c r="B164" s="3" t="s">
        <v>151</v>
      </c>
      <c r="C164" s="3" t="s">
        <v>206</v>
      </c>
      <c r="D164" s="7">
        <v>1210</v>
      </c>
      <c r="E164" s="7">
        <v>105000</v>
      </c>
      <c r="F164" s="7">
        <v>60000</v>
      </c>
      <c r="G164" s="19" t="s">
        <v>137</v>
      </c>
      <c r="H164" s="19">
        <v>15211980118</v>
      </c>
    </row>
    <row r="165" spans="1:8" ht="23.25" customHeight="1">
      <c r="A165" s="7">
        <v>150</v>
      </c>
      <c r="B165" s="3" t="s">
        <v>152</v>
      </c>
      <c r="C165" s="3" t="s">
        <v>220</v>
      </c>
      <c r="D165" s="7">
        <v>1044</v>
      </c>
      <c r="E165" s="7">
        <v>85660</v>
      </c>
      <c r="F165" s="7">
        <v>60000</v>
      </c>
      <c r="G165" s="19" t="s">
        <v>138</v>
      </c>
      <c r="H165" s="19">
        <v>13807394217</v>
      </c>
    </row>
    <row r="166" spans="1:8" ht="23.25" customHeight="1">
      <c r="A166" s="7">
        <v>151</v>
      </c>
      <c r="B166" s="3" t="s">
        <v>153</v>
      </c>
      <c r="C166" s="3" t="s">
        <v>209</v>
      </c>
      <c r="D166" s="7">
        <v>791</v>
      </c>
      <c r="E166" s="7">
        <v>100000</v>
      </c>
      <c r="F166" s="7">
        <v>60000</v>
      </c>
      <c r="G166" s="19" t="s">
        <v>139</v>
      </c>
      <c r="H166" s="19">
        <v>15211915007</v>
      </c>
    </row>
    <row r="167" spans="1:8" ht="23.25" customHeight="1">
      <c r="A167" s="7">
        <v>152</v>
      </c>
      <c r="B167" s="3" t="s">
        <v>154</v>
      </c>
      <c r="C167" s="3" t="s">
        <v>217</v>
      </c>
      <c r="D167" s="7">
        <v>970</v>
      </c>
      <c r="E167" s="7">
        <v>150000</v>
      </c>
      <c r="F167" s="7">
        <v>120000</v>
      </c>
      <c r="G167" s="19" t="s">
        <v>140</v>
      </c>
      <c r="H167" s="19">
        <v>18890170666</v>
      </c>
    </row>
    <row r="168" spans="1:8" ht="23.25" customHeight="1">
      <c r="A168" s="7">
        <v>153</v>
      </c>
      <c r="B168" s="3" t="s">
        <v>155</v>
      </c>
      <c r="C168" s="3" t="s">
        <v>318</v>
      </c>
      <c r="D168" s="7">
        <v>697</v>
      </c>
      <c r="E168" s="7">
        <v>251440</v>
      </c>
      <c r="F168" s="7">
        <v>120000</v>
      </c>
      <c r="G168" s="19" t="s">
        <v>141</v>
      </c>
      <c r="H168" s="19">
        <v>13975901331</v>
      </c>
    </row>
    <row r="169" spans="1:8" ht="23.25" customHeight="1">
      <c r="A169" s="7">
        <v>154</v>
      </c>
      <c r="B169" s="3" t="s">
        <v>156</v>
      </c>
      <c r="C169" s="3" t="s">
        <v>318</v>
      </c>
      <c r="D169" s="7">
        <v>1681</v>
      </c>
      <c r="E169" s="7">
        <v>145215</v>
      </c>
      <c r="F169" s="7">
        <v>120000</v>
      </c>
      <c r="G169" s="19" t="s">
        <v>142</v>
      </c>
      <c r="H169" s="19">
        <v>18773973691</v>
      </c>
    </row>
    <row r="170" spans="1:8" ht="23.25" customHeight="1">
      <c r="A170" s="7">
        <v>155</v>
      </c>
      <c r="B170" s="3" t="s">
        <v>157</v>
      </c>
      <c r="C170" s="3" t="s">
        <v>231</v>
      </c>
      <c r="D170" s="7">
        <v>894</v>
      </c>
      <c r="E170" s="7">
        <v>100000</v>
      </c>
      <c r="F170" s="7">
        <v>60000</v>
      </c>
      <c r="G170" s="19" t="s">
        <v>143</v>
      </c>
      <c r="H170" s="19">
        <v>13548896746</v>
      </c>
    </row>
    <row r="171" spans="1:8" ht="23.25" customHeight="1">
      <c r="A171" s="7">
        <v>156</v>
      </c>
      <c r="B171" s="3" t="s">
        <v>158</v>
      </c>
      <c r="C171" s="3" t="s">
        <v>231</v>
      </c>
      <c r="D171" s="7">
        <v>876</v>
      </c>
      <c r="E171" s="7">
        <v>73140</v>
      </c>
      <c r="F171" s="7">
        <v>60000</v>
      </c>
      <c r="G171" s="19" t="s">
        <v>144</v>
      </c>
      <c r="H171" s="19">
        <v>15073945184</v>
      </c>
    </row>
    <row r="172" spans="1:8" ht="23.25" customHeight="1">
      <c r="A172" s="7">
        <v>157</v>
      </c>
      <c r="B172" s="3" t="s">
        <v>159</v>
      </c>
      <c r="C172" s="3" t="s">
        <v>214</v>
      </c>
      <c r="D172" s="7">
        <v>441</v>
      </c>
      <c r="E172" s="7">
        <v>120000</v>
      </c>
      <c r="F172" s="7">
        <v>60000</v>
      </c>
      <c r="G172" s="19" t="s">
        <v>145</v>
      </c>
      <c r="H172" s="19">
        <v>15973909678</v>
      </c>
    </row>
    <row r="173" spans="1:14" ht="23.25" customHeight="1">
      <c r="A173" s="7">
        <v>158</v>
      </c>
      <c r="B173" s="3" t="s">
        <v>160</v>
      </c>
      <c r="C173" s="3" t="s">
        <v>220</v>
      </c>
      <c r="D173" s="7">
        <v>394</v>
      </c>
      <c r="E173" s="7">
        <v>647600</v>
      </c>
      <c r="F173" s="7">
        <v>60000</v>
      </c>
      <c r="G173" s="19" t="s">
        <v>146</v>
      </c>
      <c r="H173" s="19">
        <v>18607394079</v>
      </c>
      <c r="N173" s="50"/>
    </row>
    <row r="174" spans="1:14" ht="23.25" customHeight="1">
      <c r="A174" s="7">
        <v>159</v>
      </c>
      <c r="B174" s="54" t="s">
        <v>681</v>
      </c>
      <c r="C174" s="52" t="s">
        <v>682</v>
      </c>
      <c r="D174" s="53">
        <v>1032</v>
      </c>
      <c r="E174" s="53">
        <v>110480</v>
      </c>
      <c r="F174" s="53">
        <v>60000</v>
      </c>
      <c r="G174" s="54" t="s">
        <v>683</v>
      </c>
      <c r="H174" s="54">
        <v>13973952700</v>
      </c>
      <c r="N174" s="50"/>
    </row>
    <row r="175" spans="1:14" ht="23.25" customHeight="1">
      <c r="A175" s="7">
        <v>160</v>
      </c>
      <c r="B175" s="54" t="s">
        <v>684</v>
      </c>
      <c r="C175" s="52" t="s">
        <v>1042</v>
      </c>
      <c r="D175" s="53">
        <v>987</v>
      </c>
      <c r="E175" s="53">
        <v>120000</v>
      </c>
      <c r="F175" s="53">
        <v>60000</v>
      </c>
      <c r="G175" s="54" t="s">
        <v>685</v>
      </c>
      <c r="H175" s="54">
        <v>13789196859</v>
      </c>
      <c r="N175" s="50"/>
    </row>
    <row r="176" spans="1:14" ht="23.25" customHeight="1">
      <c r="A176" s="7">
        <v>161</v>
      </c>
      <c r="B176" s="56" t="s">
        <v>686</v>
      </c>
      <c r="C176" s="56" t="s">
        <v>74</v>
      </c>
      <c r="D176" s="56">
        <v>1615</v>
      </c>
      <c r="E176" s="57">
        <v>84225</v>
      </c>
      <c r="F176" s="56">
        <v>60000</v>
      </c>
      <c r="G176" s="56" t="s">
        <v>687</v>
      </c>
      <c r="H176" s="56">
        <v>13487395188</v>
      </c>
      <c r="N176" s="50"/>
    </row>
    <row r="177" spans="1:14" ht="23.25" customHeight="1">
      <c r="A177" s="7">
        <v>162</v>
      </c>
      <c r="B177" s="56" t="s">
        <v>688</v>
      </c>
      <c r="C177" s="56" t="s">
        <v>1042</v>
      </c>
      <c r="D177" s="56">
        <v>1622</v>
      </c>
      <c r="E177" s="57">
        <v>147010</v>
      </c>
      <c r="F177" s="56">
        <v>60000</v>
      </c>
      <c r="G177" s="56" t="s">
        <v>689</v>
      </c>
      <c r="H177" s="56">
        <v>13973995768</v>
      </c>
      <c r="N177" s="50"/>
    </row>
    <row r="178" spans="1:14" ht="23.25" customHeight="1">
      <c r="A178" s="7">
        <v>163</v>
      </c>
      <c r="B178" s="56" t="s">
        <v>690</v>
      </c>
      <c r="C178" s="56" t="s">
        <v>1041</v>
      </c>
      <c r="D178" s="56">
        <v>936</v>
      </c>
      <c r="E178" s="57">
        <v>80000</v>
      </c>
      <c r="F178" s="56">
        <v>60000</v>
      </c>
      <c r="G178" s="56" t="s">
        <v>691</v>
      </c>
      <c r="H178" s="56">
        <v>18711974557</v>
      </c>
      <c r="N178" s="50"/>
    </row>
    <row r="179" spans="1:8" s="5" customFormat="1" ht="23.25" customHeight="1">
      <c r="A179" s="83" t="s">
        <v>319</v>
      </c>
      <c r="B179" s="83"/>
      <c r="C179" s="78"/>
      <c r="D179" s="79">
        <f>SUM(D180:D201)</f>
        <v>24152</v>
      </c>
      <c r="E179" s="79">
        <f>SUM(E180:E201)</f>
        <v>2629140</v>
      </c>
      <c r="F179" s="79">
        <f>SUM(F180:F201)</f>
        <v>1565505</v>
      </c>
      <c r="G179" s="80"/>
      <c r="H179" s="80"/>
    </row>
    <row r="180" spans="1:8" ht="23.25" customHeight="1">
      <c r="A180" s="7">
        <v>164</v>
      </c>
      <c r="B180" s="3" t="s">
        <v>320</v>
      </c>
      <c r="C180" s="3" t="s">
        <v>220</v>
      </c>
      <c r="D180" s="7">
        <v>563</v>
      </c>
      <c r="E180" s="7">
        <v>75520</v>
      </c>
      <c r="F180" s="7">
        <v>60000</v>
      </c>
      <c r="G180" s="19" t="s">
        <v>321</v>
      </c>
      <c r="H180" s="34" t="s">
        <v>322</v>
      </c>
    </row>
    <row r="181" spans="1:8" ht="23.25" customHeight="1">
      <c r="A181" s="7">
        <v>165</v>
      </c>
      <c r="B181" s="3" t="s">
        <v>323</v>
      </c>
      <c r="C181" s="3" t="s">
        <v>217</v>
      </c>
      <c r="D181" s="7">
        <v>1059</v>
      </c>
      <c r="E181" s="7">
        <v>77885</v>
      </c>
      <c r="F181" s="7">
        <v>60000</v>
      </c>
      <c r="G181" s="19" t="s">
        <v>324</v>
      </c>
      <c r="H181" s="34" t="s">
        <v>325</v>
      </c>
    </row>
    <row r="182" spans="1:8" ht="23.25" customHeight="1">
      <c r="A182" s="7">
        <v>166</v>
      </c>
      <c r="B182" s="24" t="s">
        <v>326</v>
      </c>
      <c r="C182" s="24" t="s">
        <v>206</v>
      </c>
      <c r="D182" s="13">
        <v>1732</v>
      </c>
      <c r="E182" s="13">
        <v>200000</v>
      </c>
      <c r="F182" s="7">
        <v>77940</v>
      </c>
      <c r="G182" s="35" t="s">
        <v>327</v>
      </c>
      <c r="H182" s="36">
        <v>13975955967</v>
      </c>
    </row>
    <row r="183" spans="1:8" ht="23.25" customHeight="1">
      <c r="A183" s="7">
        <v>167</v>
      </c>
      <c r="B183" s="24" t="s">
        <v>328</v>
      </c>
      <c r="C183" s="3" t="s">
        <v>220</v>
      </c>
      <c r="D183" s="13">
        <v>1028</v>
      </c>
      <c r="E183" s="13">
        <v>180420</v>
      </c>
      <c r="F183" s="7">
        <v>60000</v>
      </c>
      <c r="G183" s="35" t="s">
        <v>329</v>
      </c>
      <c r="H183" s="36">
        <v>13508427379</v>
      </c>
    </row>
    <row r="184" spans="1:8" ht="23.25" customHeight="1">
      <c r="A184" s="7">
        <v>168</v>
      </c>
      <c r="B184" s="24" t="s">
        <v>330</v>
      </c>
      <c r="C184" s="3" t="s">
        <v>217</v>
      </c>
      <c r="D184" s="13">
        <v>1537</v>
      </c>
      <c r="E184" s="13">
        <v>107220</v>
      </c>
      <c r="F184" s="7">
        <v>69165</v>
      </c>
      <c r="G184" s="35" t="s">
        <v>331</v>
      </c>
      <c r="H184" s="36">
        <v>13347399931</v>
      </c>
    </row>
    <row r="185" spans="1:8" ht="23.25" customHeight="1">
      <c r="A185" s="7">
        <v>169</v>
      </c>
      <c r="B185" s="24" t="s">
        <v>332</v>
      </c>
      <c r="C185" s="24" t="s">
        <v>209</v>
      </c>
      <c r="D185" s="13">
        <v>1089</v>
      </c>
      <c r="E185" s="13">
        <v>78335</v>
      </c>
      <c r="F185" s="7">
        <v>60000</v>
      </c>
      <c r="G185" s="35" t="s">
        <v>333</v>
      </c>
      <c r="H185" s="36">
        <v>15173983918</v>
      </c>
    </row>
    <row r="186" spans="1:8" ht="23.25" customHeight="1">
      <c r="A186" s="7">
        <v>170</v>
      </c>
      <c r="B186" s="54" t="s">
        <v>692</v>
      </c>
      <c r="C186" s="52" t="s">
        <v>74</v>
      </c>
      <c r="D186" s="53">
        <v>960</v>
      </c>
      <c r="E186" s="53">
        <v>76400</v>
      </c>
      <c r="F186" s="53">
        <v>60000</v>
      </c>
      <c r="G186" s="54" t="s">
        <v>693</v>
      </c>
      <c r="H186" s="67" t="s">
        <v>694</v>
      </c>
    </row>
    <row r="187" spans="1:8" ht="23.25" customHeight="1">
      <c r="A187" s="7">
        <v>171</v>
      </c>
      <c r="B187" s="54" t="s">
        <v>695</v>
      </c>
      <c r="C187" s="52" t="s">
        <v>74</v>
      </c>
      <c r="D187" s="53">
        <v>804</v>
      </c>
      <c r="E187" s="53">
        <v>74060</v>
      </c>
      <c r="F187" s="53">
        <v>60000</v>
      </c>
      <c r="G187" s="54" t="s">
        <v>696</v>
      </c>
      <c r="H187" s="67" t="s">
        <v>697</v>
      </c>
    </row>
    <row r="188" spans="1:8" ht="23.25" customHeight="1">
      <c r="A188" s="7">
        <v>172</v>
      </c>
      <c r="B188" s="54" t="s">
        <v>698</v>
      </c>
      <c r="C188" s="52" t="s">
        <v>544</v>
      </c>
      <c r="D188" s="53">
        <v>1520</v>
      </c>
      <c r="E188" s="53">
        <v>94200</v>
      </c>
      <c r="F188" s="53">
        <v>68400</v>
      </c>
      <c r="G188" s="54" t="s">
        <v>699</v>
      </c>
      <c r="H188" s="67" t="s">
        <v>700</v>
      </c>
    </row>
    <row r="189" spans="1:8" ht="23.25" customHeight="1">
      <c r="A189" s="7">
        <v>173</v>
      </c>
      <c r="B189" s="54" t="s">
        <v>701</v>
      </c>
      <c r="C189" s="52" t="s">
        <v>544</v>
      </c>
      <c r="D189" s="53">
        <v>716</v>
      </c>
      <c r="E189" s="53">
        <v>72740</v>
      </c>
      <c r="F189" s="53">
        <v>60000</v>
      </c>
      <c r="G189" s="54" t="s">
        <v>702</v>
      </c>
      <c r="H189" s="67" t="s">
        <v>703</v>
      </c>
    </row>
    <row r="190" spans="1:8" ht="23.25" customHeight="1">
      <c r="A190" s="7">
        <v>174</v>
      </c>
      <c r="B190" s="54" t="s">
        <v>704</v>
      </c>
      <c r="C190" s="52" t="s">
        <v>705</v>
      </c>
      <c r="D190" s="53">
        <v>668</v>
      </c>
      <c r="E190" s="53">
        <v>72020</v>
      </c>
      <c r="F190" s="53">
        <v>60000</v>
      </c>
      <c r="G190" s="54" t="s">
        <v>706</v>
      </c>
      <c r="H190" s="67" t="s">
        <v>707</v>
      </c>
    </row>
    <row r="191" spans="1:8" ht="23.25" customHeight="1">
      <c r="A191" s="7">
        <v>175</v>
      </c>
      <c r="B191" s="54" t="s">
        <v>708</v>
      </c>
      <c r="C191" s="52" t="s">
        <v>588</v>
      </c>
      <c r="D191" s="53">
        <v>1101</v>
      </c>
      <c r="E191" s="53">
        <v>96515</v>
      </c>
      <c r="F191" s="53">
        <v>60000</v>
      </c>
      <c r="G191" s="54" t="s">
        <v>709</v>
      </c>
      <c r="H191" s="67">
        <v>15189388012</v>
      </c>
    </row>
    <row r="192" spans="1:8" ht="23.25" customHeight="1">
      <c r="A192" s="7">
        <v>176</v>
      </c>
      <c r="B192" s="54" t="s">
        <v>710</v>
      </c>
      <c r="C192" s="52" t="s">
        <v>544</v>
      </c>
      <c r="D192" s="53">
        <v>1119</v>
      </c>
      <c r="E192" s="53">
        <v>139785</v>
      </c>
      <c r="F192" s="53">
        <v>120000</v>
      </c>
      <c r="G192" s="54" t="s">
        <v>711</v>
      </c>
      <c r="H192" s="67">
        <v>13347399973</v>
      </c>
    </row>
    <row r="193" spans="1:8" ht="23.25" customHeight="1">
      <c r="A193" s="7">
        <v>177</v>
      </c>
      <c r="B193" s="54" t="s">
        <v>712</v>
      </c>
      <c r="C193" s="52" t="s">
        <v>75</v>
      </c>
      <c r="D193" s="53">
        <v>1054</v>
      </c>
      <c r="E193" s="53">
        <v>137810</v>
      </c>
      <c r="F193" s="53">
        <v>120000</v>
      </c>
      <c r="G193" s="54" t="s">
        <v>713</v>
      </c>
      <c r="H193" s="67">
        <v>18973941869</v>
      </c>
    </row>
    <row r="194" spans="1:8" ht="23.25" customHeight="1">
      <c r="A194" s="7">
        <v>178</v>
      </c>
      <c r="B194" s="56" t="s">
        <v>714</v>
      </c>
      <c r="C194" s="56" t="s">
        <v>1042</v>
      </c>
      <c r="D194" s="56">
        <v>1012</v>
      </c>
      <c r="E194" s="57">
        <v>158180</v>
      </c>
      <c r="F194" s="56">
        <v>60000</v>
      </c>
      <c r="G194" s="56" t="s">
        <v>715</v>
      </c>
      <c r="H194" s="66" t="s">
        <v>716</v>
      </c>
    </row>
    <row r="195" spans="1:8" ht="23.25" customHeight="1">
      <c r="A195" s="7">
        <v>179</v>
      </c>
      <c r="B195" s="56" t="s">
        <v>717</v>
      </c>
      <c r="C195" s="56" t="s">
        <v>1043</v>
      </c>
      <c r="D195" s="56">
        <v>1604</v>
      </c>
      <c r="E195" s="57">
        <v>228060</v>
      </c>
      <c r="F195" s="56">
        <v>150000</v>
      </c>
      <c r="G195" s="56" t="s">
        <v>718</v>
      </c>
      <c r="H195" s="66" t="s">
        <v>719</v>
      </c>
    </row>
    <row r="196" spans="1:8" ht="23.25" customHeight="1">
      <c r="A196" s="7">
        <v>180</v>
      </c>
      <c r="B196" s="56" t="s">
        <v>720</v>
      </c>
      <c r="C196" s="56" t="s">
        <v>1041</v>
      </c>
      <c r="D196" s="56">
        <v>1101</v>
      </c>
      <c r="E196" s="57">
        <v>78715</v>
      </c>
      <c r="F196" s="56">
        <v>60000</v>
      </c>
      <c r="G196" s="56" t="s">
        <v>721</v>
      </c>
      <c r="H196" s="66" t="s">
        <v>722</v>
      </c>
    </row>
    <row r="197" spans="1:8" ht="23.25" customHeight="1">
      <c r="A197" s="7">
        <v>181</v>
      </c>
      <c r="B197" s="56" t="s">
        <v>723</v>
      </c>
      <c r="C197" s="56" t="s">
        <v>1044</v>
      </c>
      <c r="D197" s="56">
        <v>1275</v>
      </c>
      <c r="E197" s="57">
        <v>81125</v>
      </c>
      <c r="F197" s="56">
        <v>60000</v>
      </c>
      <c r="G197" s="56" t="s">
        <v>724</v>
      </c>
      <c r="H197" s="66" t="s">
        <v>725</v>
      </c>
    </row>
    <row r="198" spans="1:8" ht="23.25" customHeight="1">
      <c r="A198" s="7">
        <v>182</v>
      </c>
      <c r="B198" s="56" t="s">
        <v>726</v>
      </c>
      <c r="C198" s="56" t="s">
        <v>74</v>
      </c>
      <c r="D198" s="56">
        <v>651</v>
      </c>
      <c r="E198" s="57">
        <v>71765</v>
      </c>
      <c r="F198" s="56">
        <v>60000</v>
      </c>
      <c r="G198" s="56" t="s">
        <v>727</v>
      </c>
      <c r="H198" s="66" t="s">
        <v>728</v>
      </c>
    </row>
    <row r="199" spans="1:8" ht="23.25" customHeight="1">
      <c r="A199" s="7">
        <v>183</v>
      </c>
      <c r="B199" s="56" t="s">
        <v>729</v>
      </c>
      <c r="C199" s="56" t="s">
        <v>74</v>
      </c>
      <c r="D199" s="56">
        <v>1148</v>
      </c>
      <c r="E199" s="57">
        <v>79220</v>
      </c>
      <c r="F199" s="56">
        <v>60000</v>
      </c>
      <c r="G199" s="56" t="s">
        <v>730</v>
      </c>
      <c r="H199" s="66" t="s">
        <v>731</v>
      </c>
    </row>
    <row r="200" spans="1:8" ht="23.25" customHeight="1">
      <c r="A200" s="7">
        <v>184</v>
      </c>
      <c r="B200" s="56" t="s">
        <v>732</v>
      </c>
      <c r="C200" s="56" t="s">
        <v>74</v>
      </c>
      <c r="D200" s="56">
        <v>1223</v>
      </c>
      <c r="E200" s="57">
        <v>83345</v>
      </c>
      <c r="F200" s="56">
        <v>60000</v>
      </c>
      <c r="G200" s="56" t="s">
        <v>733</v>
      </c>
      <c r="H200" s="66" t="s">
        <v>734</v>
      </c>
    </row>
    <row r="201" spans="1:8" ht="23.25" customHeight="1">
      <c r="A201" s="7">
        <v>185</v>
      </c>
      <c r="B201" s="56" t="s">
        <v>735</v>
      </c>
      <c r="C201" s="56" t="s">
        <v>1042</v>
      </c>
      <c r="D201" s="56">
        <v>1188</v>
      </c>
      <c r="E201" s="57">
        <v>365820</v>
      </c>
      <c r="F201" s="56">
        <v>60000</v>
      </c>
      <c r="G201" s="56" t="s">
        <v>736</v>
      </c>
      <c r="H201" s="66" t="s">
        <v>737</v>
      </c>
    </row>
    <row r="202" spans="1:8" s="5" customFormat="1" ht="23.25" customHeight="1">
      <c r="A202" s="83" t="s">
        <v>334</v>
      </c>
      <c r="B202" s="83"/>
      <c r="C202" s="78"/>
      <c r="D202" s="79">
        <f>SUM(D203:D214)</f>
        <v>12483</v>
      </c>
      <c r="E202" s="79">
        <f>SUM(E203:E214)</f>
        <v>1065450</v>
      </c>
      <c r="F202" s="79">
        <f>SUM(F203:F214)</f>
        <v>891160</v>
      </c>
      <c r="G202" s="80"/>
      <c r="H202" s="80"/>
    </row>
    <row r="203" spans="1:8" ht="23.25" customHeight="1">
      <c r="A203" s="7">
        <v>186</v>
      </c>
      <c r="B203" s="3" t="s">
        <v>161</v>
      </c>
      <c r="C203" s="3" t="s">
        <v>206</v>
      </c>
      <c r="D203" s="7">
        <v>1359</v>
      </c>
      <c r="E203" s="7">
        <v>81540</v>
      </c>
      <c r="F203" s="7">
        <v>61155</v>
      </c>
      <c r="G203" s="19" t="s">
        <v>162</v>
      </c>
      <c r="H203" s="19">
        <v>13574976622</v>
      </c>
    </row>
    <row r="204" spans="1:8" ht="23.25" customHeight="1">
      <c r="A204" s="7">
        <v>187</v>
      </c>
      <c r="B204" s="3" t="s">
        <v>163</v>
      </c>
      <c r="C204" s="3" t="s">
        <v>335</v>
      </c>
      <c r="D204" s="7">
        <v>689</v>
      </c>
      <c r="E204" s="7">
        <v>130335</v>
      </c>
      <c r="F204" s="7">
        <v>120000</v>
      </c>
      <c r="G204" s="19" t="s">
        <v>164</v>
      </c>
      <c r="H204" s="19">
        <v>13627476861</v>
      </c>
    </row>
    <row r="205" spans="1:8" ht="23.25" customHeight="1">
      <c r="A205" s="7">
        <v>188</v>
      </c>
      <c r="B205" s="3" t="s">
        <v>165</v>
      </c>
      <c r="C205" s="3" t="s">
        <v>209</v>
      </c>
      <c r="D205" s="7">
        <v>1524</v>
      </c>
      <c r="E205" s="7">
        <v>91440</v>
      </c>
      <c r="F205" s="7">
        <v>68580</v>
      </c>
      <c r="G205" s="19" t="s">
        <v>166</v>
      </c>
      <c r="H205" s="19">
        <v>13973924200</v>
      </c>
    </row>
    <row r="206" spans="1:8" ht="23.25" customHeight="1">
      <c r="A206" s="7">
        <v>189</v>
      </c>
      <c r="B206" s="3" t="s">
        <v>167</v>
      </c>
      <c r="C206" s="3" t="s">
        <v>503</v>
      </c>
      <c r="D206" s="7">
        <v>1203</v>
      </c>
      <c r="E206" s="7">
        <v>78045</v>
      </c>
      <c r="F206" s="7">
        <v>100000</v>
      </c>
      <c r="G206" s="19" t="s">
        <v>168</v>
      </c>
      <c r="H206" s="19">
        <v>15377396533</v>
      </c>
    </row>
    <row r="207" spans="1:8" ht="23.25" customHeight="1">
      <c r="A207" s="7">
        <v>190</v>
      </c>
      <c r="B207" s="3" t="s">
        <v>169</v>
      </c>
      <c r="C207" s="3" t="s">
        <v>209</v>
      </c>
      <c r="D207" s="7">
        <v>758</v>
      </c>
      <c r="E207" s="7">
        <v>71370</v>
      </c>
      <c r="F207" s="7">
        <v>60000</v>
      </c>
      <c r="G207" s="19" t="s">
        <v>170</v>
      </c>
      <c r="H207" s="19">
        <v>15873910816</v>
      </c>
    </row>
    <row r="208" spans="1:8" ht="23.25" customHeight="1">
      <c r="A208" s="7">
        <v>191</v>
      </c>
      <c r="B208" s="3" t="s">
        <v>171</v>
      </c>
      <c r="C208" s="3" t="s">
        <v>214</v>
      </c>
      <c r="D208" s="7">
        <v>707</v>
      </c>
      <c r="E208" s="7">
        <v>130605</v>
      </c>
      <c r="F208" s="7">
        <v>120000</v>
      </c>
      <c r="G208" s="19" t="s">
        <v>172</v>
      </c>
      <c r="H208" s="19">
        <v>13873919198</v>
      </c>
    </row>
    <row r="209" spans="1:8" ht="23.25" customHeight="1">
      <c r="A209" s="7">
        <v>192</v>
      </c>
      <c r="B209" s="3" t="s">
        <v>173</v>
      </c>
      <c r="C209" s="3" t="s">
        <v>220</v>
      </c>
      <c r="D209" s="7">
        <v>894</v>
      </c>
      <c r="E209" s="7">
        <v>73410</v>
      </c>
      <c r="F209" s="7">
        <v>60000</v>
      </c>
      <c r="G209" s="19" t="s">
        <v>174</v>
      </c>
      <c r="H209" s="19">
        <v>18975479169</v>
      </c>
    </row>
    <row r="210" spans="1:8" ht="23.25" customHeight="1">
      <c r="A210" s="7">
        <v>193</v>
      </c>
      <c r="B210" s="54" t="s">
        <v>738</v>
      </c>
      <c r="C210" s="52" t="s">
        <v>739</v>
      </c>
      <c r="D210" s="53">
        <v>1115</v>
      </c>
      <c r="E210" s="53">
        <v>76725</v>
      </c>
      <c r="F210" s="53">
        <v>60000</v>
      </c>
      <c r="G210" s="54" t="s">
        <v>740</v>
      </c>
      <c r="H210" s="54">
        <v>13807391909</v>
      </c>
    </row>
    <row r="211" spans="1:8" ht="23.25" customHeight="1">
      <c r="A211" s="7">
        <v>194</v>
      </c>
      <c r="B211" s="54" t="s">
        <v>741</v>
      </c>
      <c r="C211" s="52" t="s">
        <v>742</v>
      </c>
      <c r="D211" s="53">
        <v>1365</v>
      </c>
      <c r="E211" s="53">
        <v>81900</v>
      </c>
      <c r="F211" s="53">
        <v>61425</v>
      </c>
      <c r="G211" s="54" t="s">
        <v>743</v>
      </c>
      <c r="H211" s="67" t="s">
        <v>744</v>
      </c>
    </row>
    <row r="212" spans="1:8" ht="23.25" customHeight="1">
      <c r="A212" s="7">
        <v>195</v>
      </c>
      <c r="B212" s="56" t="s">
        <v>745</v>
      </c>
      <c r="C212" s="56" t="s">
        <v>1036</v>
      </c>
      <c r="D212" s="56">
        <v>1235</v>
      </c>
      <c r="E212" s="57">
        <v>79045</v>
      </c>
      <c r="F212" s="56">
        <v>60000</v>
      </c>
      <c r="G212" s="56" t="s">
        <v>746</v>
      </c>
      <c r="H212" s="56">
        <v>18207398885</v>
      </c>
    </row>
    <row r="213" spans="1:8" ht="23.25" customHeight="1">
      <c r="A213" s="7">
        <v>196</v>
      </c>
      <c r="B213" s="56" t="s">
        <v>747</v>
      </c>
      <c r="C213" s="56" t="s">
        <v>1036</v>
      </c>
      <c r="D213" s="56">
        <v>605</v>
      </c>
      <c r="E213" s="57">
        <v>95000</v>
      </c>
      <c r="F213" s="56">
        <v>60000</v>
      </c>
      <c r="G213" s="56" t="s">
        <v>748</v>
      </c>
      <c r="H213" s="56">
        <v>13789151738</v>
      </c>
    </row>
    <row r="214" spans="1:8" ht="23.25" customHeight="1">
      <c r="A214" s="7">
        <v>197</v>
      </c>
      <c r="B214" s="56" t="s">
        <v>749</v>
      </c>
      <c r="C214" s="56" t="s">
        <v>750</v>
      </c>
      <c r="D214" s="56">
        <v>1029</v>
      </c>
      <c r="E214" s="57">
        <v>76035</v>
      </c>
      <c r="F214" s="56">
        <v>60000</v>
      </c>
      <c r="G214" s="56" t="s">
        <v>751</v>
      </c>
      <c r="H214" s="56">
        <v>13637398378</v>
      </c>
    </row>
    <row r="215" spans="1:8" s="5" customFormat="1" ht="23.25" customHeight="1">
      <c r="A215" s="83" t="s">
        <v>1069</v>
      </c>
      <c r="B215" s="83"/>
      <c r="C215" s="78"/>
      <c r="D215" s="79">
        <f>SUM(D216:D229)</f>
        <v>12471</v>
      </c>
      <c r="E215" s="79">
        <f>SUM(E216:E229)</f>
        <v>1167500</v>
      </c>
      <c r="F215" s="79">
        <f>SUM(F216:F229)</f>
        <v>960000</v>
      </c>
      <c r="G215" s="80"/>
      <c r="H215" s="80"/>
    </row>
    <row r="216" spans="1:8" ht="23.25" customHeight="1">
      <c r="A216" s="7">
        <v>198</v>
      </c>
      <c r="B216" s="3" t="s">
        <v>336</v>
      </c>
      <c r="C216" s="3" t="s">
        <v>337</v>
      </c>
      <c r="D216" s="7">
        <v>918</v>
      </c>
      <c r="E216" s="7">
        <v>60450</v>
      </c>
      <c r="F216" s="7">
        <v>60000</v>
      </c>
      <c r="G216" s="19" t="s">
        <v>338</v>
      </c>
      <c r="H216" s="19">
        <v>15073927986</v>
      </c>
    </row>
    <row r="217" spans="1:8" ht="23.25" customHeight="1">
      <c r="A217" s="7">
        <v>199</v>
      </c>
      <c r="B217" s="3" t="s">
        <v>339</v>
      </c>
      <c r="C217" s="3" t="s">
        <v>340</v>
      </c>
      <c r="D217" s="7">
        <v>824</v>
      </c>
      <c r="E217" s="7">
        <v>60750</v>
      </c>
      <c r="F217" s="7">
        <v>60000</v>
      </c>
      <c r="G217" s="19" t="s">
        <v>341</v>
      </c>
      <c r="H217" s="19">
        <v>18373921310</v>
      </c>
    </row>
    <row r="218" spans="1:8" ht="23.25" customHeight="1">
      <c r="A218" s="7">
        <v>200</v>
      </c>
      <c r="B218" s="3" t="s">
        <v>342</v>
      </c>
      <c r="C218" s="3" t="s">
        <v>343</v>
      </c>
      <c r="D218" s="7">
        <v>1000</v>
      </c>
      <c r="E218" s="7">
        <v>120300</v>
      </c>
      <c r="F218" s="7">
        <v>120000</v>
      </c>
      <c r="G218" s="19" t="s">
        <v>344</v>
      </c>
      <c r="H218" s="19">
        <v>15073916488</v>
      </c>
    </row>
    <row r="219" spans="1:8" ht="23.25" customHeight="1">
      <c r="A219" s="7">
        <v>201</v>
      </c>
      <c r="B219" s="3" t="s">
        <v>345</v>
      </c>
      <c r="C219" s="3" t="s">
        <v>346</v>
      </c>
      <c r="D219" s="7">
        <v>894</v>
      </c>
      <c r="E219" s="7">
        <v>60300</v>
      </c>
      <c r="F219" s="7">
        <v>60000</v>
      </c>
      <c r="G219" s="19" t="s">
        <v>347</v>
      </c>
      <c r="H219" s="19">
        <v>13973981438</v>
      </c>
    </row>
    <row r="220" spans="1:8" ht="23.25" customHeight="1">
      <c r="A220" s="7">
        <v>202</v>
      </c>
      <c r="B220" s="3" t="s">
        <v>348</v>
      </c>
      <c r="C220" s="3" t="s">
        <v>349</v>
      </c>
      <c r="D220" s="7">
        <v>682</v>
      </c>
      <c r="E220" s="7">
        <v>60750</v>
      </c>
      <c r="F220" s="7">
        <v>60000</v>
      </c>
      <c r="G220" s="19" t="s">
        <v>350</v>
      </c>
      <c r="H220" s="19">
        <v>13787491018</v>
      </c>
    </row>
    <row r="221" spans="1:8" ht="23.25" customHeight="1">
      <c r="A221" s="7">
        <v>203</v>
      </c>
      <c r="B221" s="3" t="s">
        <v>351</v>
      </c>
      <c r="C221" s="3" t="s">
        <v>352</v>
      </c>
      <c r="D221" s="7">
        <v>859</v>
      </c>
      <c r="E221" s="7">
        <v>60450</v>
      </c>
      <c r="F221" s="7">
        <v>60000</v>
      </c>
      <c r="G221" s="19" t="s">
        <v>353</v>
      </c>
      <c r="H221" s="19">
        <v>18975760878</v>
      </c>
    </row>
    <row r="222" spans="1:8" ht="23.25" customHeight="1">
      <c r="A222" s="7">
        <v>204</v>
      </c>
      <c r="B222" s="54" t="s">
        <v>752</v>
      </c>
      <c r="C222" s="52" t="s">
        <v>753</v>
      </c>
      <c r="D222" s="53">
        <v>651</v>
      </c>
      <c r="E222" s="53">
        <v>60750</v>
      </c>
      <c r="F222" s="53">
        <v>60000</v>
      </c>
      <c r="G222" s="54" t="s">
        <v>754</v>
      </c>
      <c r="H222" s="54">
        <v>18975760917</v>
      </c>
    </row>
    <row r="223" spans="1:8" ht="23.25" customHeight="1">
      <c r="A223" s="7">
        <v>205</v>
      </c>
      <c r="B223" s="54" t="s">
        <v>755</v>
      </c>
      <c r="C223" s="52" t="s">
        <v>756</v>
      </c>
      <c r="D223" s="53">
        <v>833</v>
      </c>
      <c r="E223" s="53">
        <v>60300</v>
      </c>
      <c r="F223" s="53">
        <v>60000</v>
      </c>
      <c r="G223" s="54" t="s">
        <v>757</v>
      </c>
      <c r="H223" s="54">
        <v>14786617698</v>
      </c>
    </row>
    <row r="224" spans="1:8" ht="23.25" customHeight="1">
      <c r="A224" s="7">
        <v>206</v>
      </c>
      <c r="B224" s="54" t="s">
        <v>758</v>
      </c>
      <c r="C224" s="52" t="s">
        <v>759</v>
      </c>
      <c r="D224" s="53">
        <v>1045</v>
      </c>
      <c r="E224" s="53">
        <v>60300</v>
      </c>
      <c r="F224" s="53">
        <v>60000</v>
      </c>
      <c r="G224" s="54" t="s">
        <v>760</v>
      </c>
      <c r="H224" s="54">
        <v>15173906787</v>
      </c>
    </row>
    <row r="225" spans="1:8" ht="23.25" customHeight="1">
      <c r="A225" s="7">
        <v>207</v>
      </c>
      <c r="B225" s="54" t="s">
        <v>761</v>
      </c>
      <c r="C225" s="52" t="s">
        <v>762</v>
      </c>
      <c r="D225" s="53">
        <v>761</v>
      </c>
      <c r="E225" s="53">
        <v>120900</v>
      </c>
      <c r="F225" s="53">
        <v>120000</v>
      </c>
      <c r="G225" s="54" t="s">
        <v>763</v>
      </c>
      <c r="H225" s="54">
        <v>2081649</v>
      </c>
    </row>
    <row r="226" spans="1:8" ht="23.25" customHeight="1">
      <c r="A226" s="7">
        <v>208</v>
      </c>
      <c r="B226" s="56" t="s">
        <v>764</v>
      </c>
      <c r="C226" s="56" t="s">
        <v>765</v>
      </c>
      <c r="D226" s="56">
        <v>962</v>
      </c>
      <c r="E226" s="57">
        <v>60450</v>
      </c>
      <c r="F226" s="56">
        <v>60000</v>
      </c>
      <c r="G226" s="56" t="s">
        <v>766</v>
      </c>
      <c r="H226" s="56">
        <v>13507392390</v>
      </c>
    </row>
    <row r="227" spans="1:8" ht="23.25" customHeight="1">
      <c r="A227" s="7">
        <v>209</v>
      </c>
      <c r="B227" s="56" t="s">
        <v>767</v>
      </c>
      <c r="C227" s="56" t="s">
        <v>768</v>
      </c>
      <c r="D227" s="56">
        <v>1124</v>
      </c>
      <c r="E227" s="57">
        <v>260750</v>
      </c>
      <c r="F227" s="56">
        <v>60000</v>
      </c>
      <c r="G227" s="56" t="s">
        <v>769</v>
      </c>
      <c r="H227" s="56">
        <v>13975970697</v>
      </c>
    </row>
    <row r="228" spans="1:8" ht="23.25" customHeight="1">
      <c r="A228" s="7">
        <v>210</v>
      </c>
      <c r="B228" s="56" t="s">
        <v>770</v>
      </c>
      <c r="C228" s="56" t="s">
        <v>771</v>
      </c>
      <c r="D228" s="56">
        <v>1189</v>
      </c>
      <c r="E228" s="57">
        <v>60600</v>
      </c>
      <c r="F228" s="56">
        <v>60000</v>
      </c>
      <c r="G228" s="56" t="s">
        <v>772</v>
      </c>
      <c r="H228" s="56">
        <v>13574991765</v>
      </c>
    </row>
    <row r="229" spans="1:8" ht="23.25" customHeight="1">
      <c r="A229" s="7">
        <v>211</v>
      </c>
      <c r="B229" s="56" t="s">
        <v>773</v>
      </c>
      <c r="C229" s="56" t="s">
        <v>774</v>
      </c>
      <c r="D229" s="56">
        <v>729</v>
      </c>
      <c r="E229" s="57">
        <v>60450</v>
      </c>
      <c r="F229" s="56">
        <v>60000</v>
      </c>
      <c r="G229" s="56" t="s">
        <v>775</v>
      </c>
      <c r="H229" s="56">
        <v>15173941400</v>
      </c>
    </row>
    <row r="230" spans="1:8" s="5" customFormat="1" ht="23.25" customHeight="1">
      <c r="A230" s="83" t="s">
        <v>354</v>
      </c>
      <c r="B230" s="83"/>
      <c r="C230" s="78"/>
      <c r="D230" s="79">
        <f>SUM(D231:D257)</f>
        <v>25894</v>
      </c>
      <c r="E230" s="79">
        <f>SUM(E231:E257)</f>
        <v>4080000</v>
      </c>
      <c r="F230" s="79">
        <f>SUM(F231:F257)</f>
        <v>1869645</v>
      </c>
      <c r="G230" s="80"/>
      <c r="H230" s="80"/>
    </row>
    <row r="231" spans="1:8" ht="23.25" customHeight="1">
      <c r="A231" s="7">
        <v>212</v>
      </c>
      <c r="B231" s="15" t="s">
        <v>355</v>
      </c>
      <c r="C231" s="15" t="s">
        <v>356</v>
      </c>
      <c r="D231" s="7">
        <v>1109</v>
      </c>
      <c r="E231" s="7">
        <v>300000</v>
      </c>
      <c r="F231" s="7">
        <v>60000</v>
      </c>
      <c r="G231" s="27" t="s">
        <v>357</v>
      </c>
      <c r="H231" s="19">
        <v>13873902468</v>
      </c>
    </row>
    <row r="232" spans="1:8" ht="23.25" customHeight="1">
      <c r="A232" s="7">
        <v>213</v>
      </c>
      <c r="B232" s="15" t="s">
        <v>358</v>
      </c>
      <c r="C232" s="15" t="s">
        <v>343</v>
      </c>
      <c r="D232" s="7">
        <v>690</v>
      </c>
      <c r="E232" s="7">
        <v>100000</v>
      </c>
      <c r="F232" s="7">
        <v>60000</v>
      </c>
      <c r="G232" s="27" t="s">
        <v>359</v>
      </c>
      <c r="H232" s="19">
        <v>13973907235</v>
      </c>
    </row>
    <row r="233" spans="1:8" ht="23.25" customHeight="1">
      <c r="A233" s="7">
        <v>214</v>
      </c>
      <c r="B233" s="22" t="s">
        <v>360</v>
      </c>
      <c r="C233" s="15" t="s">
        <v>356</v>
      </c>
      <c r="D233" s="7">
        <v>1114</v>
      </c>
      <c r="E233" s="7">
        <v>300000</v>
      </c>
      <c r="F233" s="7">
        <v>60000</v>
      </c>
      <c r="G233" s="28" t="s">
        <v>361</v>
      </c>
      <c r="H233" s="19">
        <v>15973982712</v>
      </c>
    </row>
    <row r="234" spans="1:8" ht="23.25" customHeight="1">
      <c r="A234" s="7">
        <v>215</v>
      </c>
      <c r="B234" s="22" t="s">
        <v>362</v>
      </c>
      <c r="C234" s="15" t="s">
        <v>363</v>
      </c>
      <c r="D234" s="7">
        <v>771</v>
      </c>
      <c r="E234" s="7">
        <v>60000</v>
      </c>
      <c r="F234" s="7">
        <v>60000</v>
      </c>
      <c r="G234" s="28" t="s">
        <v>364</v>
      </c>
      <c r="H234" s="19">
        <v>13786921576</v>
      </c>
    </row>
    <row r="235" spans="1:8" ht="23.25" customHeight="1">
      <c r="A235" s="7">
        <v>216</v>
      </c>
      <c r="B235" s="22" t="s">
        <v>365</v>
      </c>
      <c r="C235" s="15" t="s">
        <v>366</v>
      </c>
      <c r="D235" s="7">
        <v>776</v>
      </c>
      <c r="E235" s="7">
        <v>120000</v>
      </c>
      <c r="F235" s="7">
        <v>60000</v>
      </c>
      <c r="G235" s="28" t="s">
        <v>367</v>
      </c>
      <c r="H235" s="19">
        <v>13786923253</v>
      </c>
    </row>
    <row r="236" spans="1:8" ht="23.25" customHeight="1">
      <c r="A236" s="7">
        <v>217</v>
      </c>
      <c r="B236" s="22" t="s">
        <v>368</v>
      </c>
      <c r="C236" s="15" t="s">
        <v>343</v>
      </c>
      <c r="D236" s="7">
        <v>1357</v>
      </c>
      <c r="E236" s="7">
        <v>180000</v>
      </c>
      <c r="F236" s="7">
        <v>120000</v>
      </c>
      <c r="G236" s="28" t="s">
        <v>369</v>
      </c>
      <c r="H236" s="19">
        <v>13786995577</v>
      </c>
    </row>
    <row r="237" spans="1:8" ht="23.25" customHeight="1">
      <c r="A237" s="7">
        <v>218</v>
      </c>
      <c r="B237" s="22" t="s">
        <v>370</v>
      </c>
      <c r="C237" s="15" t="s">
        <v>356</v>
      </c>
      <c r="D237" s="7">
        <v>726</v>
      </c>
      <c r="E237" s="7">
        <v>120000</v>
      </c>
      <c r="F237" s="7">
        <v>60000</v>
      </c>
      <c r="G237" s="28" t="s">
        <v>371</v>
      </c>
      <c r="H237" s="19">
        <v>15897395835</v>
      </c>
    </row>
    <row r="238" spans="1:8" ht="23.25" customHeight="1">
      <c r="A238" s="7">
        <v>219</v>
      </c>
      <c r="B238" s="22" t="s">
        <v>372</v>
      </c>
      <c r="C238" s="15" t="s">
        <v>356</v>
      </c>
      <c r="D238" s="7">
        <v>1490</v>
      </c>
      <c r="E238" s="7">
        <v>140000</v>
      </c>
      <c r="F238" s="7">
        <v>67050</v>
      </c>
      <c r="G238" s="28" t="s">
        <v>373</v>
      </c>
      <c r="H238" s="19">
        <v>15115916978</v>
      </c>
    </row>
    <row r="239" spans="1:8" ht="23.25" customHeight="1">
      <c r="A239" s="7">
        <v>220</v>
      </c>
      <c r="B239" s="22" t="s">
        <v>374</v>
      </c>
      <c r="C239" s="15" t="s">
        <v>375</v>
      </c>
      <c r="D239" s="7">
        <v>1391</v>
      </c>
      <c r="E239" s="7">
        <v>210000</v>
      </c>
      <c r="F239" s="7">
        <v>62595</v>
      </c>
      <c r="G239" s="28" t="s">
        <v>376</v>
      </c>
      <c r="H239" s="19">
        <v>15073915381</v>
      </c>
    </row>
    <row r="240" spans="1:8" ht="23.25" customHeight="1">
      <c r="A240" s="7">
        <v>221</v>
      </c>
      <c r="B240" s="63" t="s">
        <v>776</v>
      </c>
      <c r="C240" s="61" t="s">
        <v>777</v>
      </c>
      <c r="D240" s="53">
        <v>1054</v>
      </c>
      <c r="E240" s="53">
        <v>120000</v>
      </c>
      <c r="F240" s="53">
        <v>60000</v>
      </c>
      <c r="G240" s="63" t="s">
        <v>778</v>
      </c>
      <c r="H240" s="54">
        <v>13786973356</v>
      </c>
    </row>
    <row r="241" spans="1:8" ht="23.25" customHeight="1">
      <c r="A241" s="7">
        <v>222</v>
      </c>
      <c r="B241" s="60" t="s">
        <v>779</v>
      </c>
      <c r="C241" s="61" t="s">
        <v>780</v>
      </c>
      <c r="D241" s="53">
        <v>983</v>
      </c>
      <c r="E241" s="53">
        <v>60000</v>
      </c>
      <c r="F241" s="53">
        <v>60000</v>
      </c>
      <c r="G241" s="60" t="s">
        <v>781</v>
      </c>
      <c r="H241" s="54">
        <v>15973916522</v>
      </c>
    </row>
    <row r="242" spans="1:8" ht="23.25" customHeight="1">
      <c r="A242" s="7">
        <v>223</v>
      </c>
      <c r="B242" s="60" t="s">
        <v>782</v>
      </c>
      <c r="C242" s="61" t="s">
        <v>762</v>
      </c>
      <c r="D242" s="53">
        <v>1070</v>
      </c>
      <c r="E242" s="53">
        <v>120000</v>
      </c>
      <c r="F242" s="53">
        <v>60000</v>
      </c>
      <c r="G242" s="60" t="s">
        <v>783</v>
      </c>
      <c r="H242" s="54">
        <v>15073971681</v>
      </c>
    </row>
    <row r="243" spans="1:8" ht="23.25" customHeight="1">
      <c r="A243" s="7">
        <v>224</v>
      </c>
      <c r="B243" s="60" t="s">
        <v>784</v>
      </c>
      <c r="C243" s="61" t="s">
        <v>562</v>
      </c>
      <c r="D243" s="53">
        <v>688</v>
      </c>
      <c r="E243" s="53">
        <v>100000</v>
      </c>
      <c r="F243" s="53">
        <v>60000</v>
      </c>
      <c r="G243" s="60" t="s">
        <v>785</v>
      </c>
      <c r="H243" s="54">
        <v>15197985498</v>
      </c>
    </row>
    <row r="244" spans="1:8" ht="23.25" customHeight="1">
      <c r="A244" s="7">
        <v>225</v>
      </c>
      <c r="B244" s="60" t="s">
        <v>786</v>
      </c>
      <c r="C244" s="61" t="s">
        <v>787</v>
      </c>
      <c r="D244" s="53">
        <v>1102</v>
      </c>
      <c r="E244" s="53">
        <v>70000</v>
      </c>
      <c r="F244" s="53">
        <v>60000</v>
      </c>
      <c r="G244" s="60" t="s">
        <v>788</v>
      </c>
      <c r="H244" s="54">
        <v>13973925183</v>
      </c>
    </row>
    <row r="245" spans="1:8" ht="23.25" customHeight="1">
      <c r="A245" s="7">
        <v>226</v>
      </c>
      <c r="B245" s="60" t="s">
        <v>789</v>
      </c>
      <c r="C245" s="61" t="s">
        <v>787</v>
      </c>
      <c r="D245" s="53">
        <v>1303</v>
      </c>
      <c r="E245" s="53">
        <v>80000</v>
      </c>
      <c r="F245" s="53">
        <v>60000</v>
      </c>
      <c r="G245" s="60" t="s">
        <v>790</v>
      </c>
      <c r="H245" s="54">
        <v>13677432011</v>
      </c>
    </row>
    <row r="246" spans="1:8" ht="23.25" customHeight="1">
      <c r="A246" s="7">
        <v>227</v>
      </c>
      <c r="B246" s="60" t="s">
        <v>791</v>
      </c>
      <c r="C246" s="61" t="s">
        <v>787</v>
      </c>
      <c r="D246" s="53">
        <v>869</v>
      </c>
      <c r="E246" s="53">
        <v>80000</v>
      </c>
      <c r="F246" s="53">
        <v>60000</v>
      </c>
      <c r="G246" s="60" t="s">
        <v>792</v>
      </c>
      <c r="H246" s="54">
        <v>15869876595</v>
      </c>
    </row>
    <row r="247" spans="1:8" ht="23.25" customHeight="1">
      <c r="A247" s="7">
        <v>228</v>
      </c>
      <c r="B247" s="55" t="s">
        <v>793</v>
      </c>
      <c r="C247" s="55" t="s">
        <v>1045</v>
      </c>
      <c r="D247" s="56">
        <v>857</v>
      </c>
      <c r="E247" s="57">
        <v>280000</v>
      </c>
      <c r="F247" s="56">
        <v>60000</v>
      </c>
      <c r="G247" s="55" t="s">
        <v>794</v>
      </c>
      <c r="H247" s="56">
        <v>13469298267</v>
      </c>
    </row>
    <row r="248" spans="1:8" ht="23.25" customHeight="1">
      <c r="A248" s="7">
        <v>229</v>
      </c>
      <c r="B248" s="55" t="s">
        <v>795</v>
      </c>
      <c r="C248" s="55" t="s">
        <v>796</v>
      </c>
      <c r="D248" s="56">
        <v>1341</v>
      </c>
      <c r="E248" s="57">
        <v>270000</v>
      </c>
      <c r="F248" s="56">
        <v>140000</v>
      </c>
      <c r="G248" s="55" t="s">
        <v>797</v>
      </c>
      <c r="H248" s="56">
        <v>13789189593</v>
      </c>
    </row>
    <row r="249" spans="1:8" ht="23.25" customHeight="1">
      <c r="A249" s="7">
        <v>230</v>
      </c>
      <c r="B249" s="55" t="s">
        <v>798</v>
      </c>
      <c r="C249" s="55" t="s">
        <v>1046</v>
      </c>
      <c r="D249" s="56">
        <v>1147</v>
      </c>
      <c r="E249" s="57">
        <v>80000</v>
      </c>
      <c r="F249" s="56">
        <v>60000</v>
      </c>
      <c r="G249" s="55" t="s">
        <v>799</v>
      </c>
      <c r="H249" s="56">
        <v>13036714218</v>
      </c>
    </row>
    <row r="250" spans="1:8" ht="23.25" customHeight="1">
      <c r="A250" s="7">
        <v>231</v>
      </c>
      <c r="B250" s="55" t="s">
        <v>800</v>
      </c>
      <c r="C250" s="55" t="s">
        <v>1047</v>
      </c>
      <c r="D250" s="56">
        <v>1088</v>
      </c>
      <c r="E250" s="57">
        <v>130000</v>
      </c>
      <c r="F250" s="56">
        <v>60000</v>
      </c>
      <c r="G250" s="58" t="s">
        <v>801</v>
      </c>
      <c r="H250" s="56">
        <v>13973568277</v>
      </c>
    </row>
    <row r="251" spans="1:8" ht="23.25" customHeight="1">
      <c r="A251" s="7">
        <v>232</v>
      </c>
      <c r="B251" s="55" t="s">
        <v>802</v>
      </c>
      <c r="C251" s="55" t="s">
        <v>1047</v>
      </c>
      <c r="D251" s="56">
        <v>586</v>
      </c>
      <c r="E251" s="57">
        <v>90000</v>
      </c>
      <c r="F251" s="56">
        <v>60000</v>
      </c>
      <c r="G251" s="58" t="s">
        <v>803</v>
      </c>
      <c r="H251" s="56">
        <v>18273927451</v>
      </c>
    </row>
    <row r="252" spans="1:8" ht="23.25" customHeight="1">
      <c r="A252" s="7">
        <v>233</v>
      </c>
      <c r="B252" s="55" t="s">
        <v>804</v>
      </c>
      <c r="C252" s="55" t="s">
        <v>1048</v>
      </c>
      <c r="D252" s="56">
        <v>854</v>
      </c>
      <c r="E252" s="57">
        <v>80000</v>
      </c>
      <c r="F252" s="56">
        <v>60000</v>
      </c>
      <c r="G252" s="58" t="s">
        <v>805</v>
      </c>
      <c r="H252" s="56">
        <v>13975923930</v>
      </c>
    </row>
    <row r="253" spans="1:8" ht="23.25" customHeight="1">
      <c r="A253" s="7">
        <v>234</v>
      </c>
      <c r="B253" s="55" t="s">
        <v>806</v>
      </c>
      <c r="C253" s="55" t="s">
        <v>74</v>
      </c>
      <c r="D253" s="56">
        <v>480</v>
      </c>
      <c r="E253" s="57">
        <v>400000</v>
      </c>
      <c r="F253" s="56">
        <v>60000</v>
      </c>
      <c r="G253" s="58" t="s">
        <v>807</v>
      </c>
      <c r="H253" s="56">
        <v>13203263616</v>
      </c>
    </row>
    <row r="254" spans="1:8" ht="23.25" customHeight="1">
      <c r="A254" s="7">
        <v>235</v>
      </c>
      <c r="B254" s="55" t="s">
        <v>808</v>
      </c>
      <c r="C254" s="55" t="s">
        <v>1047</v>
      </c>
      <c r="D254" s="56">
        <v>889</v>
      </c>
      <c r="E254" s="57">
        <v>210000</v>
      </c>
      <c r="F254" s="56">
        <v>160000</v>
      </c>
      <c r="G254" s="58" t="s">
        <v>809</v>
      </c>
      <c r="H254" s="56">
        <v>13574933798</v>
      </c>
    </row>
    <row r="255" spans="1:8" ht="23.25" customHeight="1">
      <c r="A255" s="7">
        <v>236</v>
      </c>
      <c r="B255" s="55" t="s">
        <v>810</v>
      </c>
      <c r="C255" s="55" t="s">
        <v>1049</v>
      </c>
      <c r="D255" s="56">
        <v>508</v>
      </c>
      <c r="E255" s="57">
        <v>200000</v>
      </c>
      <c r="F255" s="56">
        <v>60000</v>
      </c>
      <c r="G255" s="58" t="s">
        <v>811</v>
      </c>
      <c r="H255" s="56">
        <v>15364498587</v>
      </c>
    </row>
    <row r="256" spans="1:8" ht="23.25" customHeight="1">
      <c r="A256" s="7">
        <v>237</v>
      </c>
      <c r="B256" s="55" t="s">
        <v>812</v>
      </c>
      <c r="C256" s="55" t="s">
        <v>1047</v>
      </c>
      <c r="D256" s="56">
        <v>844</v>
      </c>
      <c r="E256" s="57">
        <v>70000</v>
      </c>
      <c r="F256" s="56">
        <v>60000</v>
      </c>
      <c r="G256" s="58" t="s">
        <v>813</v>
      </c>
      <c r="H256" s="56">
        <v>15080928185</v>
      </c>
    </row>
    <row r="257" spans="1:8" ht="23.25" customHeight="1">
      <c r="A257" s="7">
        <v>238</v>
      </c>
      <c r="B257" s="55" t="s">
        <v>814</v>
      </c>
      <c r="C257" s="55" t="s">
        <v>1049</v>
      </c>
      <c r="D257" s="56">
        <v>807</v>
      </c>
      <c r="E257" s="57">
        <v>110000</v>
      </c>
      <c r="F257" s="56">
        <v>60000</v>
      </c>
      <c r="G257" s="58" t="s">
        <v>815</v>
      </c>
      <c r="H257" s="56">
        <v>13807392679</v>
      </c>
    </row>
    <row r="258" spans="1:8" s="5" customFormat="1" ht="23.25" customHeight="1">
      <c r="A258" s="83" t="s">
        <v>377</v>
      </c>
      <c r="B258" s="83"/>
      <c r="C258" s="78"/>
      <c r="D258" s="79">
        <f>SUM(D259:D297)</f>
        <v>46909</v>
      </c>
      <c r="E258" s="79">
        <f>SUM(E259:E297)</f>
        <v>6521550</v>
      </c>
      <c r="F258" s="79">
        <f>SUM(F259:F297)</f>
        <v>2748910</v>
      </c>
      <c r="G258" s="80"/>
      <c r="H258" s="80"/>
    </row>
    <row r="259" spans="1:8" ht="23.25" customHeight="1">
      <c r="A259" s="7">
        <v>239</v>
      </c>
      <c r="B259" s="3" t="s">
        <v>378</v>
      </c>
      <c r="C259" s="3" t="s">
        <v>209</v>
      </c>
      <c r="D259" s="7">
        <v>1499</v>
      </c>
      <c r="E259" s="7">
        <v>80000</v>
      </c>
      <c r="F259" s="7">
        <v>67455</v>
      </c>
      <c r="G259" s="19" t="s">
        <v>379</v>
      </c>
      <c r="H259" s="19">
        <v>15573902186</v>
      </c>
    </row>
    <row r="260" spans="1:8" ht="23.25" customHeight="1">
      <c r="A260" s="7">
        <v>240</v>
      </c>
      <c r="B260" s="3" t="s">
        <v>380</v>
      </c>
      <c r="C260" s="3" t="s">
        <v>381</v>
      </c>
      <c r="D260" s="7">
        <v>901</v>
      </c>
      <c r="E260" s="7">
        <v>75000</v>
      </c>
      <c r="F260" s="7">
        <v>60000</v>
      </c>
      <c r="G260" s="19" t="s">
        <v>382</v>
      </c>
      <c r="H260" s="19">
        <v>13873902675</v>
      </c>
    </row>
    <row r="261" spans="1:8" ht="23.25" customHeight="1">
      <c r="A261" s="7">
        <v>241</v>
      </c>
      <c r="B261" s="3" t="s">
        <v>383</v>
      </c>
      <c r="C261" s="3" t="s">
        <v>381</v>
      </c>
      <c r="D261" s="7">
        <v>964</v>
      </c>
      <c r="E261" s="7">
        <v>80000</v>
      </c>
      <c r="F261" s="7">
        <v>60000</v>
      </c>
      <c r="G261" s="19" t="s">
        <v>384</v>
      </c>
      <c r="H261" s="19">
        <v>15273976890</v>
      </c>
    </row>
    <row r="262" spans="1:8" ht="23.25" customHeight="1">
      <c r="A262" s="7">
        <v>242</v>
      </c>
      <c r="B262" s="3" t="s">
        <v>385</v>
      </c>
      <c r="C262" s="3" t="s">
        <v>220</v>
      </c>
      <c r="D262" s="7">
        <v>1290</v>
      </c>
      <c r="E262" s="7">
        <v>158000</v>
      </c>
      <c r="F262" s="7">
        <v>60000</v>
      </c>
      <c r="G262" s="19" t="s">
        <v>386</v>
      </c>
      <c r="H262" s="19">
        <v>15273918049</v>
      </c>
    </row>
    <row r="263" spans="1:8" ht="23.25" customHeight="1">
      <c r="A263" s="7">
        <v>243</v>
      </c>
      <c r="B263" s="3" t="s">
        <v>387</v>
      </c>
      <c r="C263" s="3" t="s">
        <v>220</v>
      </c>
      <c r="D263" s="7">
        <v>914</v>
      </c>
      <c r="E263" s="7">
        <v>120000</v>
      </c>
      <c r="F263" s="7">
        <v>60000</v>
      </c>
      <c r="G263" s="19" t="s">
        <v>388</v>
      </c>
      <c r="H263" s="19">
        <v>13574932690</v>
      </c>
    </row>
    <row r="264" spans="1:8" ht="23.25" customHeight="1">
      <c r="A264" s="7">
        <v>244</v>
      </c>
      <c r="B264" s="3" t="s">
        <v>389</v>
      </c>
      <c r="C264" s="3" t="s">
        <v>220</v>
      </c>
      <c r="D264" s="7">
        <v>1004</v>
      </c>
      <c r="E264" s="7">
        <v>80000</v>
      </c>
      <c r="F264" s="7">
        <v>60000</v>
      </c>
      <c r="G264" s="19" t="s">
        <v>390</v>
      </c>
      <c r="H264" s="19">
        <v>15869851613</v>
      </c>
    </row>
    <row r="265" spans="1:8" ht="23.25" customHeight="1">
      <c r="A265" s="7">
        <v>245</v>
      </c>
      <c r="B265" s="3" t="s">
        <v>391</v>
      </c>
      <c r="C265" s="3" t="s">
        <v>209</v>
      </c>
      <c r="D265" s="7">
        <v>1787</v>
      </c>
      <c r="E265" s="7">
        <v>228000</v>
      </c>
      <c r="F265" s="7">
        <v>120000</v>
      </c>
      <c r="G265" s="19" t="s">
        <v>392</v>
      </c>
      <c r="H265" s="19">
        <v>13786918010</v>
      </c>
    </row>
    <row r="266" spans="1:8" ht="23.25" customHeight="1">
      <c r="A266" s="7">
        <v>246</v>
      </c>
      <c r="B266" s="24" t="s">
        <v>393</v>
      </c>
      <c r="C266" s="3" t="s">
        <v>220</v>
      </c>
      <c r="D266" s="7">
        <v>885</v>
      </c>
      <c r="E266" s="7">
        <v>110000</v>
      </c>
      <c r="F266" s="7">
        <v>60000</v>
      </c>
      <c r="G266" s="19" t="s">
        <v>394</v>
      </c>
      <c r="H266" s="19">
        <v>15807395548</v>
      </c>
    </row>
    <row r="267" spans="1:8" ht="23.25" customHeight="1">
      <c r="A267" s="7">
        <v>247</v>
      </c>
      <c r="B267" s="3" t="s">
        <v>395</v>
      </c>
      <c r="C267" s="3" t="s">
        <v>206</v>
      </c>
      <c r="D267" s="7">
        <v>1326</v>
      </c>
      <c r="E267" s="7">
        <v>260000</v>
      </c>
      <c r="F267" s="7">
        <v>60000</v>
      </c>
      <c r="G267" s="19" t="s">
        <v>396</v>
      </c>
      <c r="H267" s="19">
        <v>13973925688</v>
      </c>
    </row>
    <row r="268" spans="1:8" ht="23.25" customHeight="1">
      <c r="A268" s="7">
        <v>248</v>
      </c>
      <c r="B268" s="3" t="s">
        <v>397</v>
      </c>
      <c r="C268" s="3" t="s">
        <v>206</v>
      </c>
      <c r="D268" s="7">
        <v>830</v>
      </c>
      <c r="E268" s="7">
        <v>85000</v>
      </c>
      <c r="F268" s="7">
        <v>60000</v>
      </c>
      <c r="G268" s="19" t="s">
        <v>398</v>
      </c>
      <c r="H268" s="19">
        <v>13574982609</v>
      </c>
    </row>
    <row r="269" spans="1:8" ht="23.25" customHeight="1">
      <c r="A269" s="7">
        <v>249</v>
      </c>
      <c r="B269" s="3" t="s">
        <v>399</v>
      </c>
      <c r="C269" s="3" t="s">
        <v>209</v>
      </c>
      <c r="D269" s="7">
        <v>1009</v>
      </c>
      <c r="E269" s="7">
        <v>160000</v>
      </c>
      <c r="F269" s="7">
        <v>120000</v>
      </c>
      <c r="G269" s="19" t="s">
        <v>400</v>
      </c>
      <c r="H269" s="19">
        <v>13789191381</v>
      </c>
    </row>
    <row r="270" spans="1:8" ht="23.25" customHeight="1">
      <c r="A270" s="7">
        <v>250</v>
      </c>
      <c r="B270" s="3" t="s">
        <v>401</v>
      </c>
      <c r="C270" s="3" t="s">
        <v>206</v>
      </c>
      <c r="D270" s="7">
        <v>1054</v>
      </c>
      <c r="E270" s="7">
        <v>220000</v>
      </c>
      <c r="F270" s="7">
        <v>60000</v>
      </c>
      <c r="G270" s="19" t="s">
        <v>402</v>
      </c>
      <c r="H270" s="19">
        <v>13548890484</v>
      </c>
    </row>
    <row r="271" spans="1:8" ht="23.25" customHeight="1">
      <c r="A271" s="7">
        <v>251</v>
      </c>
      <c r="B271" s="3" t="s">
        <v>403</v>
      </c>
      <c r="C271" s="3" t="s">
        <v>220</v>
      </c>
      <c r="D271" s="7">
        <v>1549</v>
      </c>
      <c r="E271" s="7">
        <v>320000</v>
      </c>
      <c r="F271" s="7">
        <v>69705</v>
      </c>
      <c r="G271" s="19" t="s">
        <v>404</v>
      </c>
      <c r="H271" s="19">
        <v>15869851453</v>
      </c>
    </row>
    <row r="272" spans="1:8" ht="23.25" customHeight="1">
      <c r="A272" s="7">
        <v>252</v>
      </c>
      <c r="B272" s="3" t="s">
        <v>405</v>
      </c>
      <c r="C272" s="3" t="s">
        <v>206</v>
      </c>
      <c r="D272" s="7">
        <v>991</v>
      </c>
      <c r="E272" s="7">
        <v>210000</v>
      </c>
      <c r="F272" s="7">
        <v>60000</v>
      </c>
      <c r="G272" s="19" t="s">
        <v>406</v>
      </c>
      <c r="H272" s="19">
        <v>13973568901</v>
      </c>
    </row>
    <row r="273" spans="1:8" ht="23.25" customHeight="1">
      <c r="A273" s="7">
        <v>253</v>
      </c>
      <c r="B273" s="3" t="s">
        <v>407</v>
      </c>
      <c r="C273" s="3" t="s">
        <v>209</v>
      </c>
      <c r="D273" s="7">
        <v>1590</v>
      </c>
      <c r="E273" s="7">
        <v>200000</v>
      </c>
      <c r="F273" s="7">
        <v>120000</v>
      </c>
      <c r="G273" s="19" t="s">
        <v>408</v>
      </c>
      <c r="H273" s="19">
        <v>13973981906</v>
      </c>
    </row>
    <row r="274" spans="1:8" ht="23.25" customHeight="1">
      <c r="A274" s="7">
        <v>254</v>
      </c>
      <c r="B274" s="3" t="s">
        <v>409</v>
      </c>
      <c r="C274" s="3" t="s">
        <v>209</v>
      </c>
      <c r="D274" s="7">
        <v>1102</v>
      </c>
      <c r="E274" s="7">
        <v>185000</v>
      </c>
      <c r="F274" s="7">
        <v>120000</v>
      </c>
      <c r="G274" s="19" t="s">
        <v>410</v>
      </c>
      <c r="H274" s="19">
        <v>13975970218</v>
      </c>
    </row>
    <row r="275" spans="1:8" ht="23.25" customHeight="1">
      <c r="A275" s="7">
        <v>255</v>
      </c>
      <c r="B275" s="3" t="s">
        <v>411</v>
      </c>
      <c r="C275" s="3" t="s">
        <v>209</v>
      </c>
      <c r="D275" s="7">
        <v>1784</v>
      </c>
      <c r="E275" s="7">
        <v>120000</v>
      </c>
      <c r="F275" s="7">
        <v>80280</v>
      </c>
      <c r="G275" s="19" t="s">
        <v>412</v>
      </c>
      <c r="H275" s="19">
        <v>13975957420</v>
      </c>
    </row>
    <row r="276" spans="1:8" ht="23.25" customHeight="1">
      <c r="A276" s="7">
        <v>256</v>
      </c>
      <c r="B276" s="3" t="s">
        <v>413</v>
      </c>
      <c r="C276" s="3" t="s">
        <v>206</v>
      </c>
      <c r="D276" s="7">
        <v>581</v>
      </c>
      <c r="E276" s="7">
        <v>130000</v>
      </c>
      <c r="F276" s="7">
        <v>100000</v>
      </c>
      <c r="G276" s="19" t="s">
        <v>414</v>
      </c>
      <c r="H276" s="19">
        <v>13973978338</v>
      </c>
    </row>
    <row r="277" spans="1:8" ht="23.25" customHeight="1">
      <c r="A277" s="7">
        <v>257</v>
      </c>
      <c r="B277" s="54" t="s">
        <v>816</v>
      </c>
      <c r="C277" s="52" t="s">
        <v>74</v>
      </c>
      <c r="D277" s="53">
        <v>577</v>
      </c>
      <c r="E277" s="53">
        <v>500000</v>
      </c>
      <c r="F277" s="53">
        <v>60000</v>
      </c>
      <c r="G277" s="54" t="s">
        <v>817</v>
      </c>
      <c r="H277" s="54">
        <v>13787393721</v>
      </c>
    </row>
    <row r="278" spans="1:8" ht="23.25" customHeight="1">
      <c r="A278" s="7">
        <v>258</v>
      </c>
      <c r="B278" s="54" t="s">
        <v>818</v>
      </c>
      <c r="C278" s="52" t="s">
        <v>75</v>
      </c>
      <c r="D278" s="53">
        <v>999</v>
      </c>
      <c r="E278" s="53">
        <v>93200</v>
      </c>
      <c r="F278" s="53">
        <v>60000</v>
      </c>
      <c r="G278" s="54" t="s">
        <v>819</v>
      </c>
      <c r="H278" s="54">
        <v>13973925881</v>
      </c>
    </row>
    <row r="279" spans="1:8" ht="23.25" customHeight="1">
      <c r="A279" s="7">
        <v>259</v>
      </c>
      <c r="B279" s="54" t="s">
        <v>820</v>
      </c>
      <c r="C279" s="52" t="s">
        <v>739</v>
      </c>
      <c r="D279" s="53">
        <v>1582</v>
      </c>
      <c r="E279" s="53">
        <v>360000</v>
      </c>
      <c r="F279" s="53">
        <v>71190</v>
      </c>
      <c r="G279" s="54" t="s">
        <v>821</v>
      </c>
      <c r="H279" s="54">
        <v>15573903826</v>
      </c>
    </row>
    <row r="280" spans="1:8" ht="23.25" customHeight="1">
      <c r="A280" s="7">
        <v>260</v>
      </c>
      <c r="B280" s="54" t="s">
        <v>822</v>
      </c>
      <c r="C280" s="52" t="s">
        <v>74</v>
      </c>
      <c r="D280" s="53">
        <v>1784</v>
      </c>
      <c r="E280" s="53">
        <v>360000</v>
      </c>
      <c r="F280" s="53">
        <v>80280</v>
      </c>
      <c r="G280" s="54" t="s">
        <v>823</v>
      </c>
      <c r="H280" s="54">
        <v>13786958163</v>
      </c>
    </row>
    <row r="281" spans="1:8" ht="23.25" customHeight="1">
      <c r="A281" s="7">
        <v>261</v>
      </c>
      <c r="B281" s="54" t="s">
        <v>824</v>
      </c>
      <c r="C281" s="52" t="s">
        <v>75</v>
      </c>
      <c r="D281" s="53">
        <v>866</v>
      </c>
      <c r="E281" s="53">
        <v>160000</v>
      </c>
      <c r="F281" s="53">
        <v>120000</v>
      </c>
      <c r="G281" s="54" t="s">
        <v>825</v>
      </c>
      <c r="H281" s="54">
        <v>13087262758</v>
      </c>
    </row>
    <row r="282" spans="1:8" ht="23.25" customHeight="1">
      <c r="A282" s="7">
        <v>262</v>
      </c>
      <c r="B282" s="54" t="s">
        <v>826</v>
      </c>
      <c r="C282" s="52" t="s">
        <v>739</v>
      </c>
      <c r="D282" s="53">
        <v>1155</v>
      </c>
      <c r="E282" s="53">
        <v>150000</v>
      </c>
      <c r="F282" s="53">
        <v>60000</v>
      </c>
      <c r="G282" s="54" t="s">
        <v>827</v>
      </c>
      <c r="H282" s="54">
        <v>15907392089</v>
      </c>
    </row>
    <row r="283" spans="1:8" ht="23.25" customHeight="1">
      <c r="A283" s="7">
        <v>263</v>
      </c>
      <c r="B283" s="54" t="s">
        <v>828</v>
      </c>
      <c r="C283" s="52" t="s">
        <v>829</v>
      </c>
      <c r="D283" s="53">
        <v>809</v>
      </c>
      <c r="E283" s="53">
        <v>100000</v>
      </c>
      <c r="F283" s="53">
        <v>60000</v>
      </c>
      <c r="G283" s="54" t="s">
        <v>830</v>
      </c>
      <c r="H283" s="54">
        <v>18975940872</v>
      </c>
    </row>
    <row r="284" spans="1:8" ht="23.25" customHeight="1">
      <c r="A284" s="7">
        <v>264</v>
      </c>
      <c r="B284" s="56" t="s">
        <v>831</v>
      </c>
      <c r="C284" s="56" t="s">
        <v>74</v>
      </c>
      <c r="D284" s="53">
        <v>1058</v>
      </c>
      <c r="E284" s="57">
        <v>150000</v>
      </c>
      <c r="F284" s="53">
        <v>60000</v>
      </c>
      <c r="G284" s="53" t="s">
        <v>832</v>
      </c>
      <c r="H284" s="53">
        <v>13873919131</v>
      </c>
    </row>
    <row r="285" spans="1:8" ht="23.25" customHeight="1">
      <c r="A285" s="7">
        <v>265</v>
      </c>
      <c r="B285" s="56" t="s">
        <v>833</v>
      </c>
      <c r="C285" s="56" t="s">
        <v>75</v>
      </c>
      <c r="D285" s="53">
        <v>1158</v>
      </c>
      <c r="E285" s="57">
        <v>81000</v>
      </c>
      <c r="F285" s="53">
        <v>60000</v>
      </c>
      <c r="G285" s="53" t="s">
        <v>834</v>
      </c>
      <c r="H285" s="53">
        <v>13574918293</v>
      </c>
    </row>
    <row r="286" spans="1:8" ht="23.25" customHeight="1">
      <c r="A286" s="7">
        <v>266</v>
      </c>
      <c r="B286" s="56" t="s">
        <v>835</v>
      </c>
      <c r="C286" s="56" t="s">
        <v>74</v>
      </c>
      <c r="D286" s="53">
        <v>1517</v>
      </c>
      <c r="E286" s="57">
        <v>350000</v>
      </c>
      <c r="F286" s="53">
        <v>60000</v>
      </c>
      <c r="G286" s="53" t="s">
        <v>836</v>
      </c>
      <c r="H286" s="53">
        <v>13574962047</v>
      </c>
    </row>
    <row r="287" spans="1:8" ht="23.25" customHeight="1">
      <c r="A287" s="7">
        <v>267</v>
      </c>
      <c r="B287" s="56" t="s">
        <v>837</v>
      </c>
      <c r="C287" s="56" t="s">
        <v>74</v>
      </c>
      <c r="D287" s="53">
        <v>1627</v>
      </c>
      <c r="E287" s="57">
        <v>120000</v>
      </c>
      <c r="F287" s="53">
        <v>60000</v>
      </c>
      <c r="G287" s="53" t="s">
        <v>838</v>
      </c>
      <c r="H287" s="53">
        <v>15115978128</v>
      </c>
    </row>
    <row r="288" spans="1:8" ht="23.25" customHeight="1">
      <c r="A288" s="7">
        <v>268</v>
      </c>
      <c r="B288" s="56" t="s">
        <v>839</v>
      </c>
      <c r="C288" s="56" t="s">
        <v>74</v>
      </c>
      <c r="D288" s="53">
        <v>1608</v>
      </c>
      <c r="E288" s="57">
        <v>90000</v>
      </c>
      <c r="F288" s="53">
        <v>60000</v>
      </c>
      <c r="G288" s="53" t="s">
        <v>840</v>
      </c>
      <c r="H288" s="53">
        <v>13874937589</v>
      </c>
    </row>
    <row r="289" spans="1:8" ht="23.25" customHeight="1">
      <c r="A289" s="7">
        <v>269</v>
      </c>
      <c r="B289" s="56" t="s">
        <v>841</v>
      </c>
      <c r="C289" s="56" t="s">
        <v>74</v>
      </c>
      <c r="D289" s="53">
        <v>1438</v>
      </c>
      <c r="E289" s="57">
        <v>160000</v>
      </c>
      <c r="F289" s="53">
        <v>60000</v>
      </c>
      <c r="G289" s="53" t="s">
        <v>842</v>
      </c>
      <c r="H289" s="53">
        <v>18373968458</v>
      </c>
    </row>
    <row r="290" spans="1:8" ht="23.25" customHeight="1">
      <c r="A290" s="7">
        <v>270</v>
      </c>
      <c r="B290" s="56" t="s">
        <v>843</v>
      </c>
      <c r="C290" s="56" t="s">
        <v>74</v>
      </c>
      <c r="D290" s="53">
        <v>1654</v>
      </c>
      <c r="E290" s="57">
        <v>130000</v>
      </c>
      <c r="F290" s="53">
        <v>60000</v>
      </c>
      <c r="G290" s="53" t="s">
        <v>844</v>
      </c>
      <c r="H290" s="53">
        <v>13574999748</v>
      </c>
    </row>
    <row r="291" spans="1:8" ht="23.25" customHeight="1">
      <c r="A291" s="7">
        <v>271</v>
      </c>
      <c r="B291" s="56" t="s">
        <v>845</v>
      </c>
      <c r="C291" s="56" t="s">
        <v>75</v>
      </c>
      <c r="D291" s="53">
        <v>1256</v>
      </c>
      <c r="E291" s="57">
        <v>84000</v>
      </c>
      <c r="F291" s="53">
        <v>60000</v>
      </c>
      <c r="G291" s="53" t="s">
        <v>846</v>
      </c>
      <c r="H291" s="53">
        <v>18807396799</v>
      </c>
    </row>
    <row r="292" spans="1:8" ht="23.25" customHeight="1">
      <c r="A292" s="7">
        <v>272</v>
      </c>
      <c r="B292" s="62" t="s">
        <v>847</v>
      </c>
      <c r="C292" s="56" t="s">
        <v>848</v>
      </c>
      <c r="D292" s="53">
        <v>1733</v>
      </c>
      <c r="E292" s="57">
        <v>120000</v>
      </c>
      <c r="F292" s="53">
        <v>60000</v>
      </c>
      <c r="G292" s="53" t="s">
        <v>849</v>
      </c>
      <c r="H292" s="53">
        <v>13908421708</v>
      </c>
    </row>
    <row r="293" spans="1:8" ht="23.25" customHeight="1">
      <c r="A293" s="7">
        <v>273</v>
      </c>
      <c r="B293" s="56" t="s">
        <v>850</v>
      </c>
      <c r="C293" s="56" t="s">
        <v>75</v>
      </c>
      <c r="D293" s="53">
        <v>803</v>
      </c>
      <c r="E293" s="57">
        <v>100000</v>
      </c>
      <c r="F293" s="53">
        <v>60000</v>
      </c>
      <c r="G293" s="53" t="s">
        <v>851</v>
      </c>
      <c r="H293" s="53">
        <v>13973555761</v>
      </c>
    </row>
    <row r="294" spans="1:8" ht="23.25" customHeight="1">
      <c r="A294" s="7">
        <v>274</v>
      </c>
      <c r="B294" s="56" t="s">
        <v>852</v>
      </c>
      <c r="C294" s="56" t="s">
        <v>750</v>
      </c>
      <c r="D294" s="53">
        <v>1087</v>
      </c>
      <c r="E294" s="57">
        <v>250000</v>
      </c>
      <c r="F294" s="53">
        <v>60000</v>
      </c>
      <c r="G294" s="53" t="s">
        <v>853</v>
      </c>
      <c r="H294" s="53">
        <v>15873985894</v>
      </c>
    </row>
    <row r="295" spans="1:8" ht="23.25" customHeight="1">
      <c r="A295" s="7">
        <v>275</v>
      </c>
      <c r="B295" s="56" t="s">
        <v>854</v>
      </c>
      <c r="C295" s="56" t="s">
        <v>74</v>
      </c>
      <c r="D295" s="53">
        <v>985</v>
      </c>
      <c r="E295" s="57">
        <v>124600</v>
      </c>
      <c r="F295" s="53">
        <v>60000</v>
      </c>
      <c r="G295" s="53" t="s">
        <v>855</v>
      </c>
      <c r="H295" s="53">
        <v>13975936832</v>
      </c>
    </row>
    <row r="296" spans="1:8" ht="23.25" customHeight="1">
      <c r="A296" s="7">
        <v>276</v>
      </c>
      <c r="B296" s="56" t="s">
        <v>856</v>
      </c>
      <c r="C296" s="56" t="s">
        <v>1036</v>
      </c>
      <c r="D296" s="53">
        <v>869</v>
      </c>
      <c r="E296" s="57">
        <v>81250</v>
      </c>
      <c r="F296" s="53">
        <v>60000</v>
      </c>
      <c r="G296" s="53" t="s">
        <v>857</v>
      </c>
      <c r="H296" s="53">
        <v>17775686928</v>
      </c>
    </row>
    <row r="297" spans="1:8" ht="23.25" customHeight="1">
      <c r="A297" s="7">
        <v>277</v>
      </c>
      <c r="B297" s="56" t="s">
        <v>858</v>
      </c>
      <c r="C297" s="56" t="s">
        <v>1036</v>
      </c>
      <c r="D297" s="53">
        <v>1284</v>
      </c>
      <c r="E297" s="57">
        <v>136500</v>
      </c>
      <c r="F297" s="53">
        <v>60000</v>
      </c>
      <c r="G297" s="53" t="s">
        <v>859</v>
      </c>
      <c r="H297" s="53">
        <v>13973992306</v>
      </c>
    </row>
    <row r="298" spans="1:8" s="5" customFormat="1" ht="23.25" customHeight="1">
      <c r="A298" s="83" t="s">
        <v>415</v>
      </c>
      <c r="B298" s="83"/>
      <c r="C298" s="78"/>
      <c r="D298" s="79">
        <f>SUM(D299:D308)</f>
        <v>9464</v>
      </c>
      <c r="E298" s="79">
        <f>SUM(E299:E308)</f>
        <v>1257105</v>
      </c>
      <c r="F298" s="79">
        <f>SUM(F299:F308)</f>
        <v>723270</v>
      </c>
      <c r="G298" s="80"/>
      <c r="H298" s="80"/>
    </row>
    <row r="299" spans="1:8" ht="23.25" customHeight="1">
      <c r="A299" s="7">
        <v>278</v>
      </c>
      <c r="B299" s="43" t="s">
        <v>416</v>
      </c>
      <c r="C299" s="3" t="s">
        <v>214</v>
      </c>
      <c r="D299" s="19">
        <v>1406</v>
      </c>
      <c r="E299" s="19">
        <v>84345</v>
      </c>
      <c r="F299" s="19">
        <v>63270</v>
      </c>
      <c r="G299" s="19" t="s">
        <v>417</v>
      </c>
      <c r="H299" s="19">
        <v>15207391080</v>
      </c>
    </row>
    <row r="300" spans="1:8" ht="23.25" customHeight="1">
      <c r="A300" s="7">
        <v>279</v>
      </c>
      <c r="B300" s="3" t="s">
        <v>175</v>
      </c>
      <c r="C300" s="3" t="s">
        <v>209</v>
      </c>
      <c r="D300" s="19">
        <v>322</v>
      </c>
      <c r="E300" s="19">
        <v>64830</v>
      </c>
      <c r="F300" s="19">
        <v>60000</v>
      </c>
      <c r="G300" s="19" t="s">
        <v>418</v>
      </c>
      <c r="H300" s="19">
        <v>13107199816</v>
      </c>
    </row>
    <row r="301" spans="1:8" ht="23.25" customHeight="1">
      <c r="A301" s="7">
        <v>280</v>
      </c>
      <c r="B301" s="43" t="s">
        <v>419</v>
      </c>
      <c r="C301" s="3" t="s">
        <v>209</v>
      </c>
      <c r="D301" s="19">
        <v>1054</v>
      </c>
      <c r="E301" s="19">
        <v>75675</v>
      </c>
      <c r="F301" s="19">
        <v>60000</v>
      </c>
      <c r="G301" s="19" t="s">
        <v>420</v>
      </c>
      <c r="H301" s="19">
        <v>13187292119</v>
      </c>
    </row>
    <row r="302" spans="1:8" ht="23.25" customHeight="1">
      <c r="A302" s="7">
        <v>281</v>
      </c>
      <c r="B302" s="43" t="s">
        <v>421</v>
      </c>
      <c r="C302" s="3" t="s">
        <v>209</v>
      </c>
      <c r="D302" s="19">
        <v>1456</v>
      </c>
      <c r="E302" s="19">
        <v>141840</v>
      </c>
      <c r="F302" s="19">
        <v>120000</v>
      </c>
      <c r="G302" s="19" t="s">
        <v>422</v>
      </c>
      <c r="H302" s="19">
        <v>15180942651</v>
      </c>
    </row>
    <row r="303" spans="1:8" ht="23.25" customHeight="1">
      <c r="A303" s="7">
        <v>282</v>
      </c>
      <c r="B303" s="43" t="s">
        <v>423</v>
      </c>
      <c r="C303" s="3" t="s">
        <v>318</v>
      </c>
      <c r="D303" s="19">
        <v>867</v>
      </c>
      <c r="E303" s="19">
        <v>133005</v>
      </c>
      <c r="F303" s="19">
        <v>120000</v>
      </c>
      <c r="G303" s="19" t="s">
        <v>424</v>
      </c>
      <c r="H303" s="19">
        <v>13618420129</v>
      </c>
    </row>
    <row r="304" spans="1:8" ht="23.25" customHeight="1">
      <c r="A304" s="7">
        <v>283</v>
      </c>
      <c r="B304" s="54" t="s">
        <v>860</v>
      </c>
      <c r="C304" s="52" t="s">
        <v>74</v>
      </c>
      <c r="D304" s="53">
        <v>1218</v>
      </c>
      <c r="E304" s="53">
        <v>84000</v>
      </c>
      <c r="F304" s="53">
        <v>60000</v>
      </c>
      <c r="G304" s="54" t="s">
        <v>861</v>
      </c>
      <c r="H304" s="54">
        <v>15073922767</v>
      </c>
    </row>
    <row r="305" spans="1:8" ht="23.25" customHeight="1">
      <c r="A305" s="7">
        <v>284</v>
      </c>
      <c r="B305" s="52" t="s">
        <v>862</v>
      </c>
      <c r="C305" s="52" t="s">
        <v>74</v>
      </c>
      <c r="D305" s="52">
        <v>1048</v>
      </c>
      <c r="E305" s="57">
        <v>425000</v>
      </c>
      <c r="F305" s="52">
        <v>60000</v>
      </c>
      <c r="G305" s="52" t="s">
        <v>863</v>
      </c>
      <c r="H305" s="52">
        <v>13975961336</v>
      </c>
    </row>
    <row r="306" spans="1:8" ht="23.25" customHeight="1">
      <c r="A306" s="7">
        <v>285</v>
      </c>
      <c r="B306" s="52" t="s">
        <v>864</v>
      </c>
      <c r="C306" s="52" t="s">
        <v>848</v>
      </c>
      <c r="D306" s="52">
        <v>747</v>
      </c>
      <c r="E306" s="57">
        <v>82410</v>
      </c>
      <c r="F306" s="52">
        <v>60000</v>
      </c>
      <c r="G306" s="52" t="s">
        <v>865</v>
      </c>
      <c r="H306" s="52">
        <v>13487969733</v>
      </c>
    </row>
    <row r="307" spans="1:8" ht="23.25" customHeight="1">
      <c r="A307" s="7">
        <v>286</v>
      </c>
      <c r="B307" s="52" t="s">
        <v>866</v>
      </c>
      <c r="C307" s="52" t="s">
        <v>74</v>
      </c>
      <c r="D307" s="52">
        <v>674</v>
      </c>
      <c r="E307" s="57">
        <v>60000</v>
      </c>
      <c r="F307" s="52">
        <v>60000</v>
      </c>
      <c r="G307" s="52" t="s">
        <v>867</v>
      </c>
      <c r="H307" s="52">
        <v>15873763493</v>
      </c>
    </row>
    <row r="308" spans="1:8" ht="23.25" customHeight="1">
      <c r="A308" s="7">
        <v>287</v>
      </c>
      <c r="B308" s="52" t="s">
        <v>868</v>
      </c>
      <c r="C308" s="52" t="s">
        <v>1036</v>
      </c>
      <c r="D308" s="52">
        <v>672</v>
      </c>
      <c r="E308" s="57">
        <v>106000</v>
      </c>
      <c r="F308" s="52">
        <v>60000</v>
      </c>
      <c r="G308" s="52" t="s">
        <v>869</v>
      </c>
      <c r="H308" s="52">
        <v>15180914436</v>
      </c>
    </row>
    <row r="309" spans="1:8" s="5" customFormat="1" ht="23.25" customHeight="1">
      <c r="A309" s="83" t="s">
        <v>425</v>
      </c>
      <c r="B309" s="83"/>
      <c r="C309" s="78"/>
      <c r="D309" s="79">
        <f>SUM(D310:D339)</f>
        <v>31191</v>
      </c>
      <c r="E309" s="79">
        <f>SUM(E310:E339)</f>
        <v>5489061</v>
      </c>
      <c r="F309" s="79">
        <f>SUM(F310:F339)</f>
        <v>1883445</v>
      </c>
      <c r="G309" s="80"/>
      <c r="H309" s="80"/>
    </row>
    <row r="310" spans="1:8" ht="23.25" customHeight="1">
      <c r="A310" s="20">
        <v>288</v>
      </c>
      <c r="B310" s="21" t="s">
        <v>57</v>
      </c>
      <c r="C310" s="21" t="s">
        <v>220</v>
      </c>
      <c r="D310" s="20">
        <v>1527</v>
      </c>
      <c r="E310" s="20">
        <v>130544</v>
      </c>
      <c r="F310" s="20">
        <v>68715</v>
      </c>
      <c r="G310" s="37" t="s">
        <v>426</v>
      </c>
      <c r="H310" s="37">
        <v>18973950253</v>
      </c>
    </row>
    <row r="311" spans="1:8" ht="23.25" customHeight="1">
      <c r="A311" s="20">
        <v>289</v>
      </c>
      <c r="B311" s="21" t="s">
        <v>60</v>
      </c>
      <c r="C311" s="21" t="s">
        <v>220</v>
      </c>
      <c r="D311" s="20">
        <v>935</v>
      </c>
      <c r="E311" s="20">
        <v>109550</v>
      </c>
      <c r="F311" s="20">
        <v>60000</v>
      </c>
      <c r="G311" s="37" t="s">
        <v>427</v>
      </c>
      <c r="H311" s="37">
        <v>13973578796</v>
      </c>
    </row>
    <row r="312" spans="1:8" ht="23.25" customHeight="1">
      <c r="A312" s="20">
        <v>290</v>
      </c>
      <c r="B312" s="21" t="s">
        <v>58</v>
      </c>
      <c r="C312" s="21" t="s">
        <v>220</v>
      </c>
      <c r="D312" s="20">
        <v>1389</v>
      </c>
      <c r="E312" s="20">
        <v>83340</v>
      </c>
      <c r="F312" s="20">
        <v>62505</v>
      </c>
      <c r="G312" s="37" t="s">
        <v>428</v>
      </c>
      <c r="H312" s="37">
        <v>15869876898</v>
      </c>
    </row>
    <row r="313" spans="1:8" ht="23.25" customHeight="1">
      <c r="A313" s="20">
        <v>291</v>
      </c>
      <c r="B313" s="21" t="s">
        <v>59</v>
      </c>
      <c r="C313" s="21" t="s">
        <v>217</v>
      </c>
      <c r="D313" s="20">
        <v>1151</v>
      </c>
      <c r="E313" s="20">
        <v>111830</v>
      </c>
      <c r="F313" s="20">
        <v>60000</v>
      </c>
      <c r="G313" s="37" t="s">
        <v>429</v>
      </c>
      <c r="H313" s="37">
        <v>13975959140</v>
      </c>
    </row>
    <row r="314" spans="1:8" ht="23.25" customHeight="1">
      <c r="A314" s="20">
        <v>292</v>
      </c>
      <c r="B314" s="21" t="s">
        <v>61</v>
      </c>
      <c r="C314" s="21" t="s">
        <v>214</v>
      </c>
      <c r="D314" s="20">
        <v>1605</v>
      </c>
      <c r="E314" s="20">
        <v>617900</v>
      </c>
      <c r="F314" s="20">
        <v>72225</v>
      </c>
      <c r="G314" s="37" t="s">
        <v>430</v>
      </c>
      <c r="H314" s="37">
        <v>13873938532</v>
      </c>
    </row>
    <row r="315" spans="1:8" ht="23.25" customHeight="1">
      <c r="A315" s="20">
        <v>293</v>
      </c>
      <c r="B315" s="21" t="s">
        <v>62</v>
      </c>
      <c r="C315" s="21" t="s">
        <v>220</v>
      </c>
      <c r="D315" s="20">
        <v>1121</v>
      </c>
      <c r="E315" s="20">
        <v>131760</v>
      </c>
      <c r="F315" s="20">
        <v>60000</v>
      </c>
      <c r="G315" s="37" t="s">
        <v>431</v>
      </c>
      <c r="H315" s="37">
        <v>13574991003</v>
      </c>
    </row>
    <row r="316" spans="1:8" ht="23.25" customHeight="1">
      <c r="A316" s="20">
        <v>294</v>
      </c>
      <c r="B316" s="21" t="s">
        <v>63</v>
      </c>
      <c r="C316" s="21" t="s">
        <v>217</v>
      </c>
      <c r="D316" s="20">
        <v>981</v>
      </c>
      <c r="E316" s="20">
        <v>75107</v>
      </c>
      <c r="F316" s="20">
        <v>60000</v>
      </c>
      <c r="G316" s="37" t="s">
        <v>432</v>
      </c>
      <c r="H316" s="37">
        <v>13975904202</v>
      </c>
    </row>
    <row r="317" spans="1:8" ht="23.25" customHeight="1">
      <c r="A317" s="20">
        <v>295</v>
      </c>
      <c r="B317" s="21" t="s">
        <v>64</v>
      </c>
      <c r="C317" s="21" t="s">
        <v>217</v>
      </c>
      <c r="D317" s="20">
        <v>952</v>
      </c>
      <c r="E317" s="20">
        <v>138220</v>
      </c>
      <c r="F317" s="20">
        <v>60000</v>
      </c>
      <c r="G317" s="37" t="s">
        <v>433</v>
      </c>
      <c r="H317" s="37">
        <v>13789194756</v>
      </c>
    </row>
    <row r="318" spans="1:8" ht="23.25" customHeight="1">
      <c r="A318" s="20">
        <v>296</v>
      </c>
      <c r="B318" s="21" t="s">
        <v>65</v>
      </c>
      <c r="C318" s="21" t="s">
        <v>220</v>
      </c>
      <c r="D318" s="20">
        <v>813</v>
      </c>
      <c r="E318" s="20">
        <v>102655</v>
      </c>
      <c r="F318" s="20">
        <v>60000</v>
      </c>
      <c r="G318" s="37" t="s">
        <v>434</v>
      </c>
      <c r="H318" s="37">
        <v>13973907964</v>
      </c>
    </row>
    <row r="319" spans="1:8" ht="23.25" customHeight="1">
      <c r="A319" s="20">
        <v>297</v>
      </c>
      <c r="B319" s="21" t="s">
        <v>66</v>
      </c>
      <c r="C319" s="21" t="s">
        <v>209</v>
      </c>
      <c r="D319" s="20">
        <v>1008</v>
      </c>
      <c r="E319" s="20">
        <v>124880</v>
      </c>
      <c r="F319" s="20">
        <v>60000</v>
      </c>
      <c r="G319" s="37" t="s">
        <v>435</v>
      </c>
      <c r="H319" s="37">
        <v>13762862906</v>
      </c>
    </row>
    <row r="320" spans="1:8" ht="23.25" customHeight="1">
      <c r="A320" s="20">
        <v>298</v>
      </c>
      <c r="B320" s="21" t="s">
        <v>67</v>
      </c>
      <c r="C320" s="21" t="s">
        <v>206</v>
      </c>
      <c r="D320" s="20">
        <v>948</v>
      </c>
      <c r="E320" s="20">
        <v>272153</v>
      </c>
      <c r="F320" s="20">
        <v>60000</v>
      </c>
      <c r="G320" s="37" t="s">
        <v>436</v>
      </c>
      <c r="H320" s="37">
        <v>13786938736</v>
      </c>
    </row>
    <row r="321" spans="1:8" ht="23.25" customHeight="1">
      <c r="A321" s="20">
        <v>299</v>
      </c>
      <c r="B321" s="21" t="s">
        <v>68</v>
      </c>
      <c r="C321" s="21" t="s">
        <v>220</v>
      </c>
      <c r="D321" s="20">
        <v>740</v>
      </c>
      <c r="E321" s="20">
        <v>239900</v>
      </c>
      <c r="F321" s="20">
        <v>60000</v>
      </c>
      <c r="G321" s="37" t="s">
        <v>437</v>
      </c>
      <c r="H321" s="37">
        <v>15842975765</v>
      </c>
    </row>
    <row r="322" spans="1:8" ht="23.25" customHeight="1">
      <c r="A322" s="20">
        <v>300</v>
      </c>
      <c r="B322" s="21" t="s">
        <v>69</v>
      </c>
      <c r="C322" s="21" t="s">
        <v>515</v>
      </c>
      <c r="D322" s="20">
        <v>702</v>
      </c>
      <c r="E322" s="20">
        <v>71034</v>
      </c>
      <c r="F322" s="20">
        <v>60000</v>
      </c>
      <c r="G322" s="37" t="s">
        <v>438</v>
      </c>
      <c r="H322" s="37">
        <v>13762894481</v>
      </c>
    </row>
    <row r="323" spans="1:8" ht="23.25" customHeight="1">
      <c r="A323" s="20">
        <v>301</v>
      </c>
      <c r="B323" s="21" t="s">
        <v>70</v>
      </c>
      <c r="C323" s="21" t="s">
        <v>206</v>
      </c>
      <c r="D323" s="20">
        <v>792</v>
      </c>
      <c r="E323" s="20">
        <v>174243</v>
      </c>
      <c r="F323" s="20">
        <v>60000</v>
      </c>
      <c r="G323" s="37" t="s">
        <v>439</v>
      </c>
      <c r="H323" s="37">
        <v>13789189707</v>
      </c>
    </row>
    <row r="324" spans="1:8" ht="23.25" customHeight="1">
      <c r="A324" s="20">
        <v>302</v>
      </c>
      <c r="B324" s="21" t="s">
        <v>71</v>
      </c>
      <c r="C324" s="21" t="s">
        <v>220</v>
      </c>
      <c r="D324" s="20">
        <v>901</v>
      </c>
      <c r="E324" s="20">
        <v>156200</v>
      </c>
      <c r="F324" s="20">
        <v>60000</v>
      </c>
      <c r="G324" s="37" t="s">
        <v>440</v>
      </c>
      <c r="H324" s="37">
        <v>15973915019</v>
      </c>
    </row>
    <row r="325" spans="1:8" ht="23.25" customHeight="1">
      <c r="A325" s="20">
        <v>303</v>
      </c>
      <c r="B325" s="21" t="s">
        <v>72</v>
      </c>
      <c r="C325" s="21" t="s">
        <v>231</v>
      </c>
      <c r="D325" s="20">
        <v>656</v>
      </c>
      <c r="E325" s="20">
        <v>69840</v>
      </c>
      <c r="F325" s="20">
        <v>60000</v>
      </c>
      <c r="G325" s="37" t="s">
        <v>441</v>
      </c>
      <c r="H325" s="37">
        <v>15273988067</v>
      </c>
    </row>
    <row r="326" spans="1:8" ht="23.25" customHeight="1">
      <c r="A326" s="20">
        <v>304</v>
      </c>
      <c r="B326" s="54" t="s">
        <v>870</v>
      </c>
      <c r="C326" s="52" t="s">
        <v>750</v>
      </c>
      <c r="D326" s="53">
        <v>1075</v>
      </c>
      <c r="E326" s="53">
        <v>758500</v>
      </c>
      <c r="F326" s="53">
        <v>60000</v>
      </c>
      <c r="G326" s="54" t="s">
        <v>871</v>
      </c>
      <c r="H326" s="54">
        <v>15173926288</v>
      </c>
    </row>
    <row r="327" spans="1:8" ht="23.25" customHeight="1">
      <c r="A327" s="20">
        <v>305</v>
      </c>
      <c r="B327" s="54" t="s">
        <v>872</v>
      </c>
      <c r="C327" s="52" t="s">
        <v>544</v>
      </c>
      <c r="D327" s="53">
        <v>823</v>
      </c>
      <c r="E327" s="53">
        <v>92900</v>
      </c>
      <c r="F327" s="53">
        <v>60000</v>
      </c>
      <c r="G327" s="54" t="s">
        <v>873</v>
      </c>
      <c r="H327" s="54">
        <v>13607397791</v>
      </c>
    </row>
    <row r="328" spans="1:8" ht="23.25" customHeight="1">
      <c r="A328" s="20">
        <v>306</v>
      </c>
      <c r="B328" s="54" t="s">
        <v>874</v>
      </c>
      <c r="C328" s="52" t="s">
        <v>544</v>
      </c>
      <c r="D328" s="53">
        <v>1936</v>
      </c>
      <c r="E328" s="53">
        <v>149040</v>
      </c>
      <c r="F328" s="53">
        <v>120000</v>
      </c>
      <c r="G328" s="54" t="s">
        <v>875</v>
      </c>
      <c r="H328" s="54">
        <v>13786995756</v>
      </c>
    </row>
    <row r="329" spans="1:8" ht="23.25" customHeight="1">
      <c r="A329" s="20">
        <v>307</v>
      </c>
      <c r="B329" s="54" t="s">
        <v>876</v>
      </c>
      <c r="C329" s="52" t="s">
        <v>74</v>
      </c>
      <c r="D329" s="53">
        <v>897</v>
      </c>
      <c r="E329" s="53">
        <v>187680</v>
      </c>
      <c r="F329" s="53">
        <v>60000</v>
      </c>
      <c r="G329" s="54" t="s">
        <v>877</v>
      </c>
      <c r="H329" s="54">
        <v>13973555395</v>
      </c>
    </row>
    <row r="330" spans="1:8" ht="23.25" customHeight="1">
      <c r="A330" s="20">
        <v>308</v>
      </c>
      <c r="B330" s="54" t="s">
        <v>878</v>
      </c>
      <c r="C330" s="52" t="s">
        <v>74</v>
      </c>
      <c r="D330" s="53">
        <v>906</v>
      </c>
      <c r="E330" s="53">
        <v>88000</v>
      </c>
      <c r="F330" s="53">
        <v>60000</v>
      </c>
      <c r="G330" s="54" t="s">
        <v>879</v>
      </c>
      <c r="H330" s="54">
        <v>13874268089</v>
      </c>
    </row>
    <row r="331" spans="1:8" ht="23.25" customHeight="1">
      <c r="A331" s="20">
        <v>309</v>
      </c>
      <c r="B331" s="56" t="s">
        <v>880</v>
      </c>
      <c r="C331" s="56" t="s">
        <v>881</v>
      </c>
      <c r="D331" s="56">
        <v>874</v>
      </c>
      <c r="E331" s="57">
        <v>72660</v>
      </c>
      <c r="F331" s="56">
        <v>60000</v>
      </c>
      <c r="G331" s="56" t="s">
        <v>882</v>
      </c>
      <c r="H331" s="56">
        <v>18230621522</v>
      </c>
    </row>
    <row r="332" spans="1:8" ht="23.25" customHeight="1">
      <c r="A332" s="20">
        <v>310</v>
      </c>
      <c r="B332" s="56" t="s">
        <v>883</v>
      </c>
      <c r="C332" s="56" t="s">
        <v>884</v>
      </c>
      <c r="D332" s="56">
        <v>1046</v>
      </c>
      <c r="E332" s="57">
        <v>184400</v>
      </c>
      <c r="F332" s="56">
        <v>60000</v>
      </c>
      <c r="G332" s="62" t="s">
        <v>885</v>
      </c>
      <c r="H332" s="62">
        <v>13873989718</v>
      </c>
    </row>
    <row r="333" spans="1:8" ht="23.25" customHeight="1">
      <c r="A333" s="20">
        <v>311</v>
      </c>
      <c r="B333" s="56" t="s">
        <v>886</v>
      </c>
      <c r="C333" s="56" t="s">
        <v>887</v>
      </c>
      <c r="D333" s="56">
        <v>1247</v>
      </c>
      <c r="E333" s="57">
        <v>104600</v>
      </c>
      <c r="F333" s="56">
        <v>60000</v>
      </c>
      <c r="G333" s="62" t="s">
        <v>888</v>
      </c>
      <c r="H333" s="62">
        <v>13787495787</v>
      </c>
    </row>
    <row r="334" spans="1:8" ht="23.25" customHeight="1">
      <c r="A334" s="20">
        <v>312</v>
      </c>
      <c r="B334" s="56" t="s">
        <v>889</v>
      </c>
      <c r="C334" s="56" t="s">
        <v>890</v>
      </c>
      <c r="D334" s="56">
        <v>1171</v>
      </c>
      <c r="E334" s="57">
        <v>160400</v>
      </c>
      <c r="F334" s="56">
        <v>60000</v>
      </c>
      <c r="G334" s="62" t="s">
        <v>891</v>
      </c>
      <c r="H334" s="62">
        <v>15115946686</v>
      </c>
    </row>
    <row r="335" spans="1:8" ht="23.25" customHeight="1">
      <c r="A335" s="20">
        <v>313</v>
      </c>
      <c r="B335" s="56" t="s">
        <v>892</v>
      </c>
      <c r="C335" s="56" t="s">
        <v>893</v>
      </c>
      <c r="D335" s="56">
        <v>1175</v>
      </c>
      <c r="E335" s="57">
        <v>114125</v>
      </c>
      <c r="F335" s="56">
        <v>60000</v>
      </c>
      <c r="G335" s="56" t="s">
        <v>894</v>
      </c>
      <c r="H335" s="56">
        <v>15273976233</v>
      </c>
    </row>
    <row r="336" spans="1:8" ht="23.25" customHeight="1">
      <c r="A336" s="20">
        <v>314</v>
      </c>
      <c r="B336" s="56" t="s">
        <v>895</v>
      </c>
      <c r="C336" s="56" t="s">
        <v>896</v>
      </c>
      <c r="D336" s="56">
        <v>990</v>
      </c>
      <c r="E336" s="57">
        <v>142000</v>
      </c>
      <c r="F336" s="56">
        <v>60000</v>
      </c>
      <c r="G336" s="56" t="s">
        <v>897</v>
      </c>
      <c r="H336" s="56">
        <v>18230627918</v>
      </c>
    </row>
    <row r="337" spans="1:8" ht="23.25" customHeight="1">
      <c r="A337" s="20">
        <v>315</v>
      </c>
      <c r="B337" s="56" t="s">
        <v>898</v>
      </c>
      <c r="C337" s="56" t="s">
        <v>899</v>
      </c>
      <c r="D337" s="56">
        <v>1045</v>
      </c>
      <c r="E337" s="57">
        <v>605600</v>
      </c>
      <c r="F337" s="56">
        <v>60000</v>
      </c>
      <c r="G337" s="62" t="s">
        <v>900</v>
      </c>
      <c r="H337" s="62">
        <v>13786989005</v>
      </c>
    </row>
    <row r="338" spans="1:8" ht="23.25" customHeight="1">
      <c r="A338" s="20">
        <v>316</v>
      </c>
      <c r="B338" s="56" t="s">
        <v>901</v>
      </c>
      <c r="C338" s="56" t="s">
        <v>902</v>
      </c>
      <c r="D338" s="56">
        <v>1002</v>
      </c>
      <c r="E338" s="57">
        <v>120000</v>
      </c>
      <c r="F338" s="56">
        <v>60000</v>
      </c>
      <c r="G338" s="62" t="s">
        <v>903</v>
      </c>
      <c r="H338" s="56">
        <v>13762882720</v>
      </c>
    </row>
    <row r="339" spans="1:8" ht="23.25" customHeight="1">
      <c r="A339" s="20">
        <v>317</v>
      </c>
      <c r="B339" s="56" t="s">
        <v>904</v>
      </c>
      <c r="C339" s="56" t="s">
        <v>905</v>
      </c>
      <c r="D339" s="56">
        <v>783</v>
      </c>
      <c r="E339" s="57">
        <v>100000</v>
      </c>
      <c r="F339" s="56">
        <v>60000</v>
      </c>
      <c r="G339" s="62" t="s">
        <v>906</v>
      </c>
      <c r="H339" s="62">
        <v>15573999988</v>
      </c>
    </row>
    <row r="340" spans="1:8" s="5" customFormat="1" ht="23.25" customHeight="1">
      <c r="A340" s="83" t="s">
        <v>1068</v>
      </c>
      <c r="B340" s="83"/>
      <c r="C340" s="78"/>
      <c r="D340" s="79">
        <f>SUM(D341:D350)</f>
        <v>10890</v>
      </c>
      <c r="E340" s="79">
        <f>SUM(E341:E350)</f>
        <v>1218444</v>
      </c>
      <c r="F340" s="79">
        <f>SUM(F341:F350)</f>
        <v>674430</v>
      </c>
      <c r="G340" s="80"/>
      <c r="H340" s="80"/>
    </row>
    <row r="341" spans="1:8" ht="23.25" customHeight="1">
      <c r="A341" s="7">
        <v>318</v>
      </c>
      <c r="B341" s="14" t="s">
        <v>176</v>
      </c>
      <c r="C341" s="3" t="s">
        <v>217</v>
      </c>
      <c r="D341" s="7">
        <v>994</v>
      </c>
      <c r="E341" s="7">
        <v>106000</v>
      </c>
      <c r="F341" s="7">
        <v>60000</v>
      </c>
      <c r="G341" s="27" t="s">
        <v>177</v>
      </c>
      <c r="H341" s="19">
        <v>13637392253</v>
      </c>
    </row>
    <row r="342" spans="1:8" ht="23.25" customHeight="1">
      <c r="A342" s="7">
        <v>319</v>
      </c>
      <c r="B342" s="14" t="s">
        <v>178</v>
      </c>
      <c r="C342" s="3" t="s">
        <v>217</v>
      </c>
      <c r="D342" s="7">
        <v>809</v>
      </c>
      <c r="E342" s="7">
        <v>108000</v>
      </c>
      <c r="F342" s="7">
        <v>60000</v>
      </c>
      <c r="G342" s="28" t="s">
        <v>179</v>
      </c>
      <c r="H342" s="19">
        <v>18975991803</v>
      </c>
    </row>
    <row r="343" spans="1:8" ht="23.25" customHeight="1">
      <c r="A343" s="7">
        <v>320</v>
      </c>
      <c r="B343" s="44" t="s">
        <v>180</v>
      </c>
      <c r="C343" s="3" t="s">
        <v>206</v>
      </c>
      <c r="D343" s="7">
        <v>1265</v>
      </c>
      <c r="E343" s="7">
        <v>100000</v>
      </c>
      <c r="F343" s="7">
        <v>60000</v>
      </c>
      <c r="G343" s="29" t="s">
        <v>181</v>
      </c>
      <c r="H343" s="19">
        <v>13762880655</v>
      </c>
    </row>
    <row r="344" spans="1:8" ht="23.25" customHeight="1">
      <c r="A344" s="7">
        <v>321</v>
      </c>
      <c r="B344" s="14" t="s">
        <v>182</v>
      </c>
      <c r="C344" s="3" t="s">
        <v>206</v>
      </c>
      <c r="D344" s="7">
        <v>1001</v>
      </c>
      <c r="E344" s="7">
        <v>120000</v>
      </c>
      <c r="F344" s="7">
        <v>60000</v>
      </c>
      <c r="G344" s="28" t="s">
        <v>183</v>
      </c>
      <c r="H344" s="19">
        <v>18673935505</v>
      </c>
    </row>
    <row r="345" spans="1:8" ht="23.25" customHeight="1">
      <c r="A345" s="7">
        <v>322</v>
      </c>
      <c r="B345" s="14" t="s">
        <v>184</v>
      </c>
      <c r="C345" s="3" t="s">
        <v>206</v>
      </c>
      <c r="D345" s="7">
        <v>1214</v>
      </c>
      <c r="E345" s="7">
        <v>96970</v>
      </c>
      <c r="F345" s="7">
        <v>60000</v>
      </c>
      <c r="G345" s="28" t="s">
        <v>185</v>
      </c>
      <c r="H345" s="19">
        <v>18873981928</v>
      </c>
    </row>
    <row r="346" spans="1:8" ht="23.25" customHeight="1">
      <c r="A346" s="7">
        <v>323</v>
      </c>
      <c r="B346" s="68" t="s">
        <v>907</v>
      </c>
      <c r="C346" s="69" t="s">
        <v>544</v>
      </c>
      <c r="D346" s="53">
        <v>710</v>
      </c>
      <c r="E346" s="53">
        <v>163360</v>
      </c>
      <c r="F346" s="53">
        <v>120000</v>
      </c>
      <c r="G346" s="63" t="s">
        <v>908</v>
      </c>
      <c r="H346" s="54">
        <v>13607395394</v>
      </c>
    </row>
    <row r="347" spans="1:8" ht="23.25" customHeight="1">
      <c r="A347" s="7">
        <v>324</v>
      </c>
      <c r="B347" s="68" t="s">
        <v>909</v>
      </c>
      <c r="C347" s="69" t="s">
        <v>74</v>
      </c>
      <c r="D347" s="53">
        <v>1657</v>
      </c>
      <c r="E347" s="53">
        <v>99240</v>
      </c>
      <c r="F347" s="53">
        <v>74430</v>
      </c>
      <c r="G347" s="60" t="s">
        <v>910</v>
      </c>
      <c r="H347" s="54">
        <v>15273984507</v>
      </c>
    </row>
    <row r="348" spans="1:8" ht="23.25" customHeight="1">
      <c r="A348" s="7">
        <v>325</v>
      </c>
      <c r="B348" s="56" t="s">
        <v>911</v>
      </c>
      <c r="C348" s="56" t="s">
        <v>1036</v>
      </c>
      <c r="D348" s="56">
        <v>1080</v>
      </c>
      <c r="E348" s="57">
        <v>214874</v>
      </c>
      <c r="F348" s="56">
        <v>60000</v>
      </c>
      <c r="G348" s="56" t="s">
        <v>912</v>
      </c>
      <c r="H348" s="56">
        <v>18163825663</v>
      </c>
    </row>
    <row r="349" spans="1:8" ht="23.25" customHeight="1">
      <c r="A349" s="7">
        <v>326</v>
      </c>
      <c r="B349" s="56" t="s">
        <v>913</v>
      </c>
      <c r="C349" s="56" t="s">
        <v>1035</v>
      </c>
      <c r="D349" s="56">
        <v>1480</v>
      </c>
      <c r="E349" s="57">
        <v>114000</v>
      </c>
      <c r="F349" s="56">
        <v>60000</v>
      </c>
      <c r="G349" s="56" t="s">
        <v>914</v>
      </c>
      <c r="H349" s="56">
        <v>18975900111</v>
      </c>
    </row>
    <row r="350" spans="1:8" ht="23.25" customHeight="1">
      <c r="A350" s="7">
        <v>327</v>
      </c>
      <c r="B350" s="56" t="s">
        <v>915</v>
      </c>
      <c r="C350" s="56" t="s">
        <v>1050</v>
      </c>
      <c r="D350" s="56">
        <v>680</v>
      </c>
      <c r="E350" s="57">
        <v>96000</v>
      </c>
      <c r="F350" s="56">
        <v>60000</v>
      </c>
      <c r="G350" s="56" t="s">
        <v>916</v>
      </c>
      <c r="H350" s="56">
        <v>13807394854</v>
      </c>
    </row>
    <row r="351" spans="1:8" s="5" customFormat="1" ht="23.25" customHeight="1">
      <c r="A351" s="83" t="s">
        <v>1067</v>
      </c>
      <c r="B351" s="83"/>
      <c r="C351" s="78"/>
      <c r="D351" s="79">
        <f>SUM(D352:D364)</f>
        <v>16764</v>
      </c>
      <c r="E351" s="79">
        <f>SUM(E352:E364)</f>
        <v>1603175</v>
      </c>
      <c r="F351" s="79">
        <f>SUM(F352:F364)</f>
        <v>831225</v>
      </c>
      <c r="G351" s="80"/>
      <c r="H351" s="80"/>
    </row>
    <row r="352" spans="1:8" ht="23.25" customHeight="1">
      <c r="A352" s="7">
        <v>328</v>
      </c>
      <c r="B352" s="3" t="s">
        <v>442</v>
      </c>
      <c r="C352" s="3" t="s">
        <v>220</v>
      </c>
      <c r="D352" s="7">
        <v>1549</v>
      </c>
      <c r="E352" s="7">
        <v>100000</v>
      </c>
      <c r="F352" s="7">
        <v>69705</v>
      </c>
      <c r="G352" s="19" t="s">
        <v>443</v>
      </c>
      <c r="H352" s="19">
        <v>15273976969</v>
      </c>
    </row>
    <row r="353" spans="1:8" ht="23.25" customHeight="1">
      <c r="A353" s="7">
        <v>329</v>
      </c>
      <c r="B353" s="3" t="s">
        <v>444</v>
      </c>
      <c r="C353" s="3" t="s">
        <v>220</v>
      </c>
      <c r="D353" s="7">
        <v>1449</v>
      </c>
      <c r="E353" s="7">
        <v>150000</v>
      </c>
      <c r="F353" s="7">
        <v>65205</v>
      </c>
      <c r="G353" s="19" t="s">
        <v>445</v>
      </c>
      <c r="H353" s="19">
        <v>13973993917</v>
      </c>
    </row>
    <row r="354" spans="1:8" ht="23.25" customHeight="1">
      <c r="A354" s="7">
        <v>330</v>
      </c>
      <c r="B354" s="3" t="s">
        <v>446</v>
      </c>
      <c r="C354" s="3" t="s">
        <v>206</v>
      </c>
      <c r="D354" s="7">
        <v>737</v>
      </c>
      <c r="E354" s="7">
        <v>370000</v>
      </c>
      <c r="F354" s="7">
        <v>60000</v>
      </c>
      <c r="G354" s="19" t="s">
        <v>447</v>
      </c>
      <c r="H354" s="19">
        <v>13787495196</v>
      </c>
    </row>
    <row r="355" spans="1:8" ht="23.25" customHeight="1">
      <c r="A355" s="7">
        <v>331</v>
      </c>
      <c r="B355" s="3" t="s">
        <v>448</v>
      </c>
      <c r="C355" s="3" t="s">
        <v>449</v>
      </c>
      <c r="D355" s="7">
        <v>1532</v>
      </c>
      <c r="E355" s="7">
        <v>100000</v>
      </c>
      <c r="F355" s="7">
        <v>68940</v>
      </c>
      <c r="G355" s="19" t="s">
        <v>450</v>
      </c>
      <c r="H355" s="19">
        <v>13873944936</v>
      </c>
    </row>
    <row r="356" spans="1:8" ht="23.25" customHeight="1">
      <c r="A356" s="7">
        <v>332</v>
      </c>
      <c r="B356" s="3" t="s">
        <v>524</v>
      </c>
      <c r="C356" s="3" t="s">
        <v>220</v>
      </c>
      <c r="D356" s="7">
        <v>1302</v>
      </c>
      <c r="E356" s="7">
        <v>110000</v>
      </c>
      <c r="F356" s="7">
        <v>60000</v>
      </c>
      <c r="G356" s="7" t="s">
        <v>509</v>
      </c>
      <c r="H356" s="7">
        <v>13873944801</v>
      </c>
    </row>
    <row r="357" spans="1:8" ht="23.25" customHeight="1">
      <c r="A357" s="7">
        <v>333</v>
      </c>
      <c r="B357" s="3" t="s">
        <v>525</v>
      </c>
      <c r="C357" s="3" t="s">
        <v>220</v>
      </c>
      <c r="D357" s="7">
        <v>1742</v>
      </c>
      <c r="E357" s="7">
        <v>93550</v>
      </c>
      <c r="F357" s="9">
        <v>78390</v>
      </c>
      <c r="G357" s="7" t="s">
        <v>510</v>
      </c>
      <c r="H357" s="7">
        <v>13627470538</v>
      </c>
    </row>
    <row r="358" spans="1:8" ht="23.25" customHeight="1">
      <c r="A358" s="7">
        <v>334</v>
      </c>
      <c r="B358" s="3" t="s">
        <v>526</v>
      </c>
      <c r="C358" s="3" t="s">
        <v>220</v>
      </c>
      <c r="D358" s="7">
        <v>1533</v>
      </c>
      <c r="E358" s="7">
        <v>110000</v>
      </c>
      <c r="F358" s="7">
        <v>68985</v>
      </c>
      <c r="G358" s="7" t="s">
        <v>511</v>
      </c>
      <c r="H358" s="7">
        <v>13203295316</v>
      </c>
    </row>
    <row r="359" spans="1:8" ht="23.25" customHeight="1">
      <c r="A359" s="7">
        <v>335</v>
      </c>
      <c r="B359" s="54" t="s">
        <v>917</v>
      </c>
      <c r="C359" s="52" t="s">
        <v>1036</v>
      </c>
      <c r="D359" s="53">
        <v>593</v>
      </c>
      <c r="E359" s="53">
        <v>70000</v>
      </c>
      <c r="F359" s="53">
        <v>60000</v>
      </c>
      <c r="G359" s="54" t="s">
        <v>918</v>
      </c>
      <c r="H359" s="54">
        <v>18975759830</v>
      </c>
    </row>
    <row r="360" spans="1:8" ht="23.25" customHeight="1">
      <c r="A360" s="7">
        <v>336</v>
      </c>
      <c r="B360" s="54" t="s">
        <v>919</v>
      </c>
      <c r="C360" s="52" t="s">
        <v>74</v>
      </c>
      <c r="D360" s="53">
        <v>894</v>
      </c>
      <c r="E360" s="53">
        <v>126000</v>
      </c>
      <c r="F360" s="53">
        <v>60000</v>
      </c>
      <c r="G360" s="54" t="s">
        <v>920</v>
      </c>
      <c r="H360" s="54">
        <v>18152853569</v>
      </c>
    </row>
    <row r="361" spans="1:8" ht="23.25" customHeight="1">
      <c r="A361" s="7">
        <v>337</v>
      </c>
      <c r="B361" s="56" t="s">
        <v>921</v>
      </c>
      <c r="C361" s="56" t="s">
        <v>922</v>
      </c>
      <c r="D361" s="56">
        <v>1222</v>
      </c>
      <c r="E361" s="57">
        <v>67800</v>
      </c>
      <c r="F361" s="56">
        <v>60000</v>
      </c>
      <c r="G361" s="56" t="s">
        <v>923</v>
      </c>
      <c r="H361" s="66">
        <v>13975916703</v>
      </c>
    </row>
    <row r="362" spans="1:8" ht="23.25" customHeight="1">
      <c r="A362" s="7">
        <v>338</v>
      </c>
      <c r="B362" s="56" t="s">
        <v>924</v>
      </c>
      <c r="C362" s="56" t="s">
        <v>544</v>
      </c>
      <c r="D362" s="56">
        <v>1499</v>
      </c>
      <c r="E362" s="57">
        <v>62545</v>
      </c>
      <c r="F362" s="56">
        <v>60000</v>
      </c>
      <c r="G362" s="56" t="s">
        <v>925</v>
      </c>
      <c r="H362" s="66" t="s">
        <v>926</v>
      </c>
    </row>
    <row r="363" spans="1:8" ht="23.25" customHeight="1">
      <c r="A363" s="7">
        <v>339</v>
      </c>
      <c r="B363" s="56" t="s">
        <v>927</v>
      </c>
      <c r="C363" s="56" t="s">
        <v>74</v>
      </c>
      <c r="D363" s="56">
        <v>1096</v>
      </c>
      <c r="E363" s="57">
        <v>128000</v>
      </c>
      <c r="F363" s="56">
        <v>60000</v>
      </c>
      <c r="G363" s="56" t="s">
        <v>928</v>
      </c>
      <c r="H363" s="66" t="s">
        <v>929</v>
      </c>
    </row>
    <row r="364" spans="1:8" ht="23.25" customHeight="1">
      <c r="A364" s="7">
        <v>340</v>
      </c>
      <c r="B364" s="56" t="s">
        <v>930</v>
      </c>
      <c r="C364" s="56" t="s">
        <v>74</v>
      </c>
      <c r="D364" s="56">
        <v>1616</v>
      </c>
      <c r="E364" s="57">
        <v>115280</v>
      </c>
      <c r="F364" s="56">
        <v>60000</v>
      </c>
      <c r="G364" s="56" t="s">
        <v>931</v>
      </c>
      <c r="H364" s="66" t="s">
        <v>932</v>
      </c>
    </row>
    <row r="365" spans="1:8" s="5" customFormat="1" ht="23.25" customHeight="1">
      <c r="A365" s="83" t="s">
        <v>451</v>
      </c>
      <c r="B365" s="83"/>
      <c r="C365" s="78"/>
      <c r="D365" s="79">
        <f>SUM(D366:D379)</f>
        <v>14925</v>
      </c>
      <c r="E365" s="79">
        <f>SUM(E366:E379)</f>
        <v>2832000</v>
      </c>
      <c r="F365" s="79">
        <f>SUM(F366:F379)</f>
        <v>986220</v>
      </c>
      <c r="G365" s="80"/>
      <c r="H365" s="80"/>
    </row>
    <row r="366" spans="1:8" ht="23.25" customHeight="1">
      <c r="A366" s="7">
        <v>341</v>
      </c>
      <c r="B366" s="15" t="s">
        <v>186</v>
      </c>
      <c r="C366" s="15" t="s">
        <v>217</v>
      </c>
      <c r="D366" s="7">
        <v>1374</v>
      </c>
      <c r="E366" s="7">
        <v>150000</v>
      </c>
      <c r="F366" s="7">
        <v>61830</v>
      </c>
      <c r="G366" s="27" t="s">
        <v>187</v>
      </c>
      <c r="H366" s="19">
        <v>13487626886</v>
      </c>
    </row>
    <row r="367" spans="1:8" ht="23.25" customHeight="1">
      <c r="A367" s="7">
        <v>342</v>
      </c>
      <c r="B367" s="22" t="s">
        <v>188</v>
      </c>
      <c r="C367" s="22" t="s">
        <v>220</v>
      </c>
      <c r="D367" s="7">
        <v>1437</v>
      </c>
      <c r="E367" s="7">
        <v>400000</v>
      </c>
      <c r="F367" s="7">
        <v>64665</v>
      </c>
      <c r="G367" s="28" t="s">
        <v>189</v>
      </c>
      <c r="H367" s="19">
        <v>13762865987</v>
      </c>
    </row>
    <row r="368" spans="1:8" ht="23.25" customHeight="1">
      <c r="A368" s="7">
        <v>343</v>
      </c>
      <c r="B368" s="22" t="s">
        <v>190</v>
      </c>
      <c r="C368" s="22" t="s">
        <v>206</v>
      </c>
      <c r="D368" s="7">
        <v>1337</v>
      </c>
      <c r="E368" s="7">
        <v>400000</v>
      </c>
      <c r="F368" s="7">
        <v>60165</v>
      </c>
      <c r="G368" s="28" t="s">
        <v>191</v>
      </c>
      <c r="H368" s="19">
        <v>13707392708</v>
      </c>
    </row>
    <row r="369" spans="1:8" ht="23.25" customHeight="1">
      <c r="A369" s="7">
        <v>344</v>
      </c>
      <c r="B369" s="22" t="s">
        <v>192</v>
      </c>
      <c r="C369" s="15" t="s">
        <v>217</v>
      </c>
      <c r="D369" s="7">
        <v>953</v>
      </c>
      <c r="E369" s="7">
        <v>60000</v>
      </c>
      <c r="F369" s="7">
        <v>60000</v>
      </c>
      <c r="G369" s="28" t="s">
        <v>193</v>
      </c>
      <c r="H369" s="19">
        <v>13707392212</v>
      </c>
    </row>
    <row r="370" spans="1:8" ht="23.25" customHeight="1">
      <c r="A370" s="7">
        <v>345</v>
      </c>
      <c r="B370" s="22" t="s">
        <v>194</v>
      </c>
      <c r="C370" s="22" t="s">
        <v>209</v>
      </c>
      <c r="D370" s="7">
        <v>735</v>
      </c>
      <c r="E370" s="7">
        <v>150000</v>
      </c>
      <c r="F370" s="7">
        <v>120000</v>
      </c>
      <c r="G370" s="28" t="s">
        <v>195</v>
      </c>
      <c r="H370" s="19">
        <v>13789189639</v>
      </c>
    </row>
    <row r="371" spans="1:8" ht="23.25" customHeight="1">
      <c r="A371" s="7">
        <v>346</v>
      </c>
      <c r="B371" s="22" t="s">
        <v>196</v>
      </c>
      <c r="C371" s="22" t="s">
        <v>206</v>
      </c>
      <c r="D371" s="7">
        <v>735</v>
      </c>
      <c r="E371" s="7">
        <v>280000</v>
      </c>
      <c r="F371" s="7">
        <v>60000</v>
      </c>
      <c r="G371" s="28" t="s">
        <v>197</v>
      </c>
      <c r="H371" s="19">
        <v>13975955505</v>
      </c>
    </row>
    <row r="372" spans="1:8" ht="23.25" customHeight="1">
      <c r="A372" s="7">
        <v>347</v>
      </c>
      <c r="B372" s="22" t="s">
        <v>198</v>
      </c>
      <c r="C372" s="22" t="s">
        <v>220</v>
      </c>
      <c r="D372" s="7">
        <v>967</v>
      </c>
      <c r="E372" s="7">
        <v>75000</v>
      </c>
      <c r="F372" s="7">
        <v>60000</v>
      </c>
      <c r="G372" s="28" t="s">
        <v>199</v>
      </c>
      <c r="H372" s="19">
        <v>13975958688</v>
      </c>
    </row>
    <row r="373" spans="1:8" ht="23.25" customHeight="1">
      <c r="A373" s="7">
        <v>348</v>
      </c>
      <c r="B373" s="44" t="s">
        <v>200</v>
      </c>
      <c r="C373" s="22" t="s">
        <v>209</v>
      </c>
      <c r="D373" s="13">
        <v>881</v>
      </c>
      <c r="E373" s="13">
        <v>180000</v>
      </c>
      <c r="F373" s="13">
        <v>60000</v>
      </c>
      <c r="G373" s="38" t="s">
        <v>201</v>
      </c>
      <c r="H373" s="35">
        <v>15869875408</v>
      </c>
    </row>
    <row r="374" spans="1:8" ht="23.25" customHeight="1">
      <c r="A374" s="7">
        <v>349</v>
      </c>
      <c r="B374" s="44" t="s">
        <v>202</v>
      </c>
      <c r="C374" s="22" t="s">
        <v>206</v>
      </c>
      <c r="D374" s="13">
        <v>1768</v>
      </c>
      <c r="E374" s="13">
        <v>120000</v>
      </c>
      <c r="F374" s="13">
        <v>79560</v>
      </c>
      <c r="G374" s="38" t="s">
        <v>203</v>
      </c>
      <c r="H374" s="35">
        <v>13973568379</v>
      </c>
    </row>
    <row r="375" spans="1:8" ht="23.25" customHeight="1">
      <c r="A375" s="7">
        <v>350</v>
      </c>
      <c r="B375" s="44" t="s">
        <v>517</v>
      </c>
      <c r="C375" s="22" t="s">
        <v>220</v>
      </c>
      <c r="D375" s="48">
        <v>1007</v>
      </c>
      <c r="E375" s="13">
        <v>400000</v>
      </c>
      <c r="F375" s="13">
        <v>60000</v>
      </c>
      <c r="G375" s="49" t="s">
        <v>514</v>
      </c>
      <c r="H375" s="35">
        <v>15842963194</v>
      </c>
    </row>
    <row r="376" spans="1:8" ht="23.25" customHeight="1">
      <c r="A376" s="7">
        <v>351</v>
      </c>
      <c r="B376" s="63" t="s">
        <v>933</v>
      </c>
      <c r="C376" s="61" t="s">
        <v>74</v>
      </c>
      <c r="D376" s="53">
        <v>759</v>
      </c>
      <c r="E376" s="53">
        <v>90000</v>
      </c>
      <c r="F376" s="53">
        <v>60000</v>
      </c>
      <c r="G376" s="63" t="s">
        <v>934</v>
      </c>
      <c r="H376" s="54">
        <v>13973588855</v>
      </c>
    </row>
    <row r="377" spans="1:8" ht="23.25" customHeight="1">
      <c r="A377" s="7">
        <v>352</v>
      </c>
      <c r="B377" s="60" t="s">
        <v>935</v>
      </c>
      <c r="C377" s="61" t="s">
        <v>544</v>
      </c>
      <c r="D377" s="53">
        <v>1218</v>
      </c>
      <c r="E377" s="53">
        <v>252000</v>
      </c>
      <c r="F377" s="53">
        <v>120000</v>
      </c>
      <c r="G377" s="60" t="s">
        <v>936</v>
      </c>
      <c r="H377" s="54">
        <v>13873953660</v>
      </c>
    </row>
    <row r="378" spans="1:8" ht="23.25" customHeight="1">
      <c r="A378" s="7">
        <v>353</v>
      </c>
      <c r="B378" s="55" t="s">
        <v>937</v>
      </c>
      <c r="C378" s="55" t="s">
        <v>544</v>
      </c>
      <c r="D378" s="56">
        <v>469</v>
      </c>
      <c r="E378" s="57">
        <v>200000</v>
      </c>
      <c r="F378" s="56">
        <v>60000</v>
      </c>
      <c r="G378" s="55" t="s">
        <v>938</v>
      </c>
      <c r="H378" s="56">
        <v>2054356</v>
      </c>
    </row>
    <row r="379" spans="1:8" ht="23.25" customHeight="1">
      <c r="A379" s="7">
        <v>354</v>
      </c>
      <c r="B379" s="55" t="s">
        <v>939</v>
      </c>
      <c r="C379" s="55" t="s">
        <v>75</v>
      </c>
      <c r="D379" s="56">
        <v>1285</v>
      </c>
      <c r="E379" s="57">
        <v>75000</v>
      </c>
      <c r="F379" s="56">
        <v>60000</v>
      </c>
      <c r="G379" s="55" t="s">
        <v>940</v>
      </c>
      <c r="H379" s="56">
        <v>18873996669</v>
      </c>
    </row>
    <row r="380" spans="1:8" s="5" customFormat="1" ht="23.25" customHeight="1">
      <c r="A380" s="83" t="s">
        <v>452</v>
      </c>
      <c r="B380" s="83"/>
      <c r="C380" s="78"/>
      <c r="D380" s="79">
        <f>SUM(D381:D404)</f>
        <v>28910</v>
      </c>
      <c r="E380" s="79">
        <f>SUM(E381:E404)</f>
        <v>2567420</v>
      </c>
      <c r="F380" s="79">
        <f>SUM(F381:F404)</f>
        <v>1745650</v>
      </c>
      <c r="G380" s="80"/>
      <c r="H380" s="80"/>
    </row>
    <row r="381" spans="1:8" ht="23.25" customHeight="1">
      <c r="A381" s="7">
        <v>355</v>
      </c>
      <c r="B381" s="15" t="s">
        <v>453</v>
      </c>
      <c r="C381" s="3" t="s">
        <v>220</v>
      </c>
      <c r="D381" s="7">
        <v>1683</v>
      </c>
      <c r="E381" s="7">
        <v>116980</v>
      </c>
      <c r="F381" s="7">
        <v>75735</v>
      </c>
      <c r="G381" s="27" t="s">
        <v>204</v>
      </c>
      <c r="H381" s="34" t="s">
        <v>454</v>
      </c>
    </row>
    <row r="382" spans="1:8" ht="23.25" customHeight="1">
      <c r="A382" s="7">
        <v>356</v>
      </c>
      <c r="B382" s="15" t="s">
        <v>455</v>
      </c>
      <c r="C382" s="3" t="s">
        <v>220</v>
      </c>
      <c r="D382" s="7">
        <v>850</v>
      </c>
      <c r="E382" s="7">
        <v>79750</v>
      </c>
      <c r="F382" s="7">
        <v>60000</v>
      </c>
      <c r="G382" s="27" t="s">
        <v>8</v>
      </c>
      <c r="H382" s="34" t="s">
        <v>456</v>
      </c>
    </row>
    <row r="383" spans="1:8" ht="23.25" customHeight="1">
      <c r="A383" s="7">
        <v>357</v>
      </c>
      <c r="B383" s="15" t="s">
        <v>457</v>
      </c>
      <c r="C383" s="3" t="s">
        <v>458</v>
      </c>
      <c r="D383" s="7">
        <v>1045</v>
      </c>
      <c r="E383" s="7">
        <v>80635</v>
      </c>
      <c r="F383" s="7">
        <v>60000</v>
      </c>
      <c r="G383" s="27" t="s">
        <v>0</v>
      </c>
      <c r="H383" s="34" t="s">
        <v>459</v>
      </c>
    </row>
    <row r="384" spans="1:8" ht="23.25" customHeight="1">
      <c r="A384" s="7">
        <v>358</v>
      </c>
      <c r="B384" s="22" t="s">
        <v>460</v>
      </c>
      <c r="C384" s="3" t="s">
        <v>214</v>
      </c>
      <c r="D384" s="7">
        <v>617</v>
      </c>
      <c r="E384" s="7">
        <v>134975</v>
      </c>
      <c r="F384" s="7">
        <v>120000</v>
      </c>
      <c r="G384" s="28" t="s">
        <v>1</v>
      </c>
      <c r="H384" s="34" t="s">
        <v>461</v>
      </c>
    </row>
    <row r="385" spans="1:8" ht="23.25" customHeight="1">
      <c r="A385" s="7">
        <v>359</v>
      </c>
      <c r="B385" s="22" t="s">
        <v>462</v>
      </c>
      <c r="C385" s="3" t="s">
        <v>214</v>
      </c>
      <c r="D385" s="7">
        <v>1020</v>
      </c>
      <c r="E385" s="7">
        <v>141700</v>
      </c>
      <c r="F385" s="7">
        <v>120000</v>
      </c>
      <c r="G385" s="28" t="s">
        <v>2</v>
      </c>
      <c r="H385" s="34" t="s">
        <v>463</v>
      </c>
    </row>
    <row r="386" spans="1:8" ht="23.25" customHeight="1">
      <c r="A386" s="7">
        <v>360</v>
      </c>
      <c r="B386" s="22" t="s">
        <v>464</v>
      </c>
      <c r="C386" s="3" t="s">
        <v>220</v>
      </c>
      <c r="D386" s="7">
        <v>1343</v>
      </c>
      <c r="E386" s="7">
        <v>91580</v>
      </c>
      <c r="F386" s="7">
        <v>60435</v>
      </c>
      <c r="G386" s="28" t="s">
        <v>3</v>
      </c>
      <c r="H386" s="34" t="s">
        <v>465</v>
      </c>
    </row>
    <row r="387" spans="1:8" ht="23.25" customHeight="1">
      <c r="A387" s="7">
        <v>361</v>
      </c>
      <c r="B387" s="22" t="s">
        <v>466</v>
      </c>
      <c r="C387" s="3" t="s">
        <v>220</v>
      </c>
      <c r="D387" s="7">
        <v>800</v>
      </c>
      <c r="E387" s="7">
        <v>78400</v>
      </c>
      <c r="F387" s="7">
        <v>60000</v>
      </c>
      <c r="G387" s="28" t="s">
        <v>4</v>
      </c>
      <c r="H387" s="34" t="s">
        <v>467</v>
      </c>
    </row>
    <row r="388" spans="1:8" ht="23.25" customHeight="1">
      <c r="A388" s="7">
        <v>362</v>
      </c>
      <c r="B388" s="22" t="s">
        <v>468</v>
      </c>
      <c r="C388" s="3" t="s">
        <v>220</v>
      </c>
      <c r="D388" s="7">
        <v>913</v>
      </c>
      <c r="E388" s="7">
        <v>130995</v>
      </c>
      <c r="F388" s="7">
        <v>60000</v>
      </c>
      <c r="G388" s="28" t="s">
        <v>5</v>
      </c>
      <c r="H388" s="34" t="s">
        <v>469</v>
      </c>
    </row>
    <row r="389" spans="1:8" ht="23.25" customHeight="1">
      <c r="A389" s="7">
        <v>363</v>
      </c>
      <c r="B389" s="22" t="s">
        <v>470</v>
      </c>
      <c r="C389" s="3" t="s">
        <v>220</v>
      </c>
      <c r="D389" s="7">
        <v>389</v>
      </c>
      <c r="E389" s="7">
        <v>69035</v>
      </c>
      <c r="F389" s="7">
        <v>60000</v>
      </c>
      <c r="G389" s="28" t="s">
        <v>6</v>
      </c>
      <c r="H389" s="34" t="s">
        <v>471</v>
      </c>
    </row>
    <row r="390" spans="1:8" ht="23.25" customHeight="1">
      <c r="A390" s="7">
        <v>364</v>
      </c>
      <c r="B390" s="22" t="s">
        <v>472</v>
      </c>
      <c r="C390" s="3" t="s">
        <v>220</v>
      </c>
      <c r="D390" s="7">
        <v>645</v>
      </c>
      <c r="E390" s="7">
        <v>72275</v>
      </c>
      <c r="F390" s="7">
        <v>60000</v>
      </c>
      <c r="G390" s="28" t="s">
        <v>7</v>
      </c>
      <c r="H390" s="34" t="s">
        <v>473</v>
      </c>
    </row>
    <row r="391" spans="1:8" ht="23.25" customHeight="1">
      <c r="A391" s="7">
        <v>365</v>
      </c>
      <c r="B391" s="60" t="s">
        <v>941</v>
      </c>
      <c r="C391" s="52" t="s">
        <v>942</v>
      </c>
      <c r="D391" s="53">
        <v>974</v>
      </c>
      <c r="E391" s="53">
        <v>182410</v>
      </c>
      <c r="F391" s="53">
        <v>60000</v>
      </c>
      <c r="G391" s="60" t="s">
        <v>943</v>
      </c>
      <c r="H391" s="54">
        <v>15211915362</v>
      </c>
    </row>
    <row r="392" spans="1:8" ht="23.25" customHeight="1">
      <c r="A392" s="7">
        <v>366</v>
      </c>
      <c r="B392" s="60" t="s">
        <v>944</v>
      </c>
      <c r="C392" s="52" t="s">
        <v>544</v>
      </c>
      <c r="D392" s="53">
        <v>1085</v>
      </c>
      <c r="E392" s="53">
        <v>146275</v>
      </c>
      <c r="F392" s="53">
        <v>120000</v>
      </c>
      <c r="G392" s="60" t="s">
        <v>945</v>
      </c>
      <c r="H392" s="54">
        <v>13973981823</v>
      </c>
    </row>
    <row r="393" spans="1:8" ht="23.25" customHeight="1">
      <c r="A393" s="7">
        <v>367</v>
      </c>
      <c r="B393" s="60" t="s">
        <v>946</v>
      </c>
      <c r="C393" s="52" t="s">
        <v>74</v>
      </c>
      <c r="D393" s="53">
        <v>1679</v>
      </c>
      <c r="E393" s="53">
        <v>114100</v>
      </c>
      <c r="F393" s="53">
        <v>75555</v>
      </c>
      <c r="G393" s="60" t="s">
        <v>947</v>
      </c>
      <c r="H393" s="54">
        <v>18163837888</v>
      </c>
    </row>
    <row r="394" spans="1:8" ht="23.25" customHeight="1">
      <c r="A394" s="7">
        <v>368</v>
      </c>
      <c r="B394" s="60" t="s">
        <v>948</v>
      </c>
      <c r="C394" s="52" t="s">
        <v>739</v>
      </c>
      <c r="D394" s="53">
        <v>1824</v>
      </c>
      <c r="E394" s="53">
        <v>125440</v>
      </c>
      <c r="F394" s="53">
        <v>82080</v>
      </c>
      <c r="G394" s="60" t="s">
        <v>949</v>
      </c>
      <c r="H394" s="54">
        <v>13707394729</v>
      </c>
    </row>
    <row r="395" spans="1:8" ht="23.25" customHeight="1">
      <c r="A395" s="7">
        <v>369</v>
      </c>
      <c r="B395" s="60" t="s">
        <v>950</v>
      </c>
      <c r="C395" s="52" t="s">
        <v>544</v>
      </c>
      <c r="D395" s="53">
        <v>1179</v>
      </c>
      <c r="E395" s="53">
        <v>87085</v>
      </c>
      <c r="F395" s="53">
        <v>60000</v>
      </c>
      <c r="G395" s="60" t="s">
        <v>951</v>
      </c>
      <c r="H395" s="54">
        <v>13574922829</v>
      </c>
    </row>
    <row r="396" spans="1:8" ht="23.25" customHeight="1">
      <c r="A396" s="7">
        <v>370</v>
      </c>
      <c r="B396" s="60" t="s">
        <v>952</v>
      </c>
      <c r="C396" s="52" t="s">
        <v>74</v>
      </c>
      <c r="D396" s="53">
        <v>2041</v>
      </c>
      <c r="E396" s="53">
        <v>138660</v>
      </c>
      <c r="F396" s="53">
        <v>91845</v>
      </c>
      <c r="G396" s="60" t="s">
        <v>953</v>
      </c>
      <c r="H396" s="54">
        <v>15973931581</v>
      </c>
    </row>
    <row r="397" spans="1:8" ht="23.25" customHeight="1">
      <c r="A397" s="7">
        <v>371</v>
      </c>
      <c r="B397" s="60" t="s">
        <v>954</v>
      </c>
      <c r="C397" s="52" t="s">
        <v>74</v>
      </c>
      <c r="D397" s="53">
        <v>1297</v>
      </c>
      <c r="E397" s="53">
        <v>91455</v>
      </c>
      <c r="F397" s="53">
        <v>60000</v>
      </c>
      <c r="G397" s="60" t="s">
        <v>955</v>
      </c>
      <c r="H397" s="54">
        <v>18673959888</v>
      </c>
    </row>
    <row r="398" spans="1:8" ht="23.25" customHeight="1">
      <c r="A398" s="7">
        <v>372</v>
      </c>
      <c r="B398" s="60" t="s">
        <v>956</v>
      </c>
      <c r="C398" s="52" t="s">
        <v>74</v>
      </c>
      <c r="D398" s="53">
        <v>535</v>
      </c>
      <c r="E398" s="53">
        <v>72325</v>
      </c>
      <c r="F398" s="53">
        <v>60000</v>
      </c>
      <c r="G398" s="60" t="s">
        <v>957</v>
      </c>
      <c r="H398" s="54">
        <v>15607397288</v>
      </c>
    </row>
    <row r="399" spans="1:8" ht="23.25" customHeight="1">
      <c r="A399" s="7">
        <v>373</v>
      </c>
      <c r="B399" s="65" t="s">
        <v>958</v>
      </c>
      <c r="C399" s="65" t="s">
        <v>1036</v>
      </c>
      <c r="D399" s="56">
        <v>701</v>
      </c>
      <c r="E399" s="57">
        <v>76115</v>
      </c>
      <c r="F399" s="56">
        <v>60000</v>
      </c>
      <c r="G399" s="65" t="s">
        <v>959</v>
      </c>
      <c r="H399" s="70">
        <v>13707392998</v>
      </c>
    </row>
    <row r="400" spans="1:8" ht="23.25" customHeight="1">
      <c r="A400" s="7">
        <v>374</v>
      </c>
      <c r="B400" s="65" t="s">
        <v>960</v>
      </c>
      <c r="C400" s="65" t="s">
        <v>1035</v>
      </c>
      <c r="D400" s="56">
        <v>1511</v>
      </c>
      <c r="E400" s="57">
        <v>102620</v>
      </c>
      <c r="F400" s="56">
        <v>60000</v>
      </c>
      <c r="G400" s="65" t="s">
        <v>961</v>
      </c>
      <c r="H400" s="70">
        <v>15211936818</v>
      </c>
    </row>
    <row r="401" spans="1:8" ht="23.25" customHeight="1">
      <c r="A401" s="7">
        <v>375</v>
      </c>
      <c r="B401" s="65" t="s">
        <v>962</v>
      </c>
      <c r="C401" s="65" t="s">
        <v>665</v>
      </c>
      <c r="D401" s="56">
        <v>1420</v>
      </c>
      <c r="E401" s="57">
        <v>92800</v>
      </c>
      <c r="F401" s="56">
        <v>60000</v>
      </c>
      <c r="G401" s="65" t="s">
        <v>963</v>
      </c>
      <c r="H401" s="70">
        <v>13973581685</v>
      </c>
    </row>
    <row r="402" spans="1:8" ht="23.25" customHeight="1">
      <c r="A402" s="7">
        <v>376</v>
      </c>
      <c r="B402" s="65" t="s">
        <v>964</v>
      </c>
      <c r="C402" s="65" t="s">
        <v>74</v>
      </c>
      <c r="D402" s="56">
        <v>1496</v>
      </c>
      <c r="E402" s="57">
        <v>96040</v>
      </c>
      <c r="F402" s="56">
        <v>60000</v>
      </c>
      <c r="G402" s="65" t="s">
        <v>965</v>
      </c>
      <c r="H402" s="70">
        <v>13786972971</v>
      </c>
    </row>
    <row r="403" spans="1:8" ht="23.25" customHeight="1">
      <c r="A403" s="7">
        <v>377</v>
      </c>
      <c r="B403" s="65" t="s">
        <v>966</v>
      </c>
      <c r="C403" s="65" t="s">
        <v>1035</v>
      </c>
      <c r="D403" s="56">
        <v>1875</v>
      </c>
      <c r="E403" s="57">
        <v>98000</v>
      </c>
      <c r="F403" s="56">
        <v>60000</v>
      </c>
      <c r="G403" s="65" t="s">
        <v>967</v>
      </c>
      <c r="H403" s="70">
        <v>13487622442</v>
      </c>
    </row>
    <row r="404" spans="1:8" ht="23.25" customHeight="1">
      <c r="A404" s="7">
        <v>378</v>
      </c>
      <c r="B404" s="65" t="s">
        <v>968</v>
      </c>
      <c r="C404" s="65" t="s">
        <v>75</v>
      </c>
      <c r="D404" s="56">
        <v>1988</v>
      </c>
      <c r="E404" s="57">
        <v>147770</v>
      </c>
      <c r="F404" s="56">
        <v>100000</v>
      </c>
      <c r="G404" s="65" t="s">
        <v>969</v>
      </c>
      <c r="H404" s="70">
        <v>13973578822</v>
      </c>
    </row>
    <row r="405" spans="1:8" s="5" customFormat="1" ht="23.25" customHeight="1">
      <c r="A405" s="83" t="s">
        <v>1066</v>
      </c>
      <c r="B405" s="83"/>
      <c r="C405" s="78"/>
      <c r="D405" s="79">
        <f>SUM(D406:D416)</f>
        <v>11821</v>
      </c>
      <c r="E405" s="79">
        <f>SUM(E406:E416)</f>
        <v>2264120</v>
      </c>
      <c r="F405" s="79">
        <f>SUM(F406:F416)</f>
        <v>704205</v>
      </c>
      <c r="G405" s="80"/>
      <c r="H405" s="80"/>
    </row>
    <row r="406" spans="1:8" ht="23.25" customHeight="1">
      <c r="A406" s="7">
        <v>379</v>
      </c>
      <c r="B406" s="3" t="s">
        <v>9</v>
      </c>
      <c r="C406" s="3" t="s">
        <v>209</v>
      </c>
      <c r="D406" s="7">
        <v>969</v>
      </c>
      <c r="E406" s="7">
        <v>80000</v>
      </c>
      <c r="F406" s="7">
        <v>60000</v>
      </c>
      <c r="G406" s="19" t="s">
        <v>10</v>
      </c>
      <c r="H406" s="19">
        <v>13574969488</v>
      </c>
    </row>
    <row r="407" spans="1:8" ht="23.25" customHeight="1">
      <c r="A407" s="7">
        <v>380</v>
      </c>
      <c r="B407" s="3" t="s">
        <v>11</v>
      </c>
      <c r="C407" s="3" t="s">
        <v>206</v>
      </c>
      <c r="D407" s="7">
        <v>1265</v>
      </c>
      <c r="E407" s="7">
        <v>320000</v>
      </c>
      <c r="F407" s="7">
        <v>60000</v>
      </c>
      <c r="G407" s="19" t="s">
        <v>12</v>
      </c>
      <c r="H407" s="19">
        <v>13975985859</v>
      </c>
    </row>
    <row r="408" spans="1:8" ht="23.25" customHeight="1">
      <c r="A408" s="7">
        <v>381</v>
      </c>
      <c r="B408" s="3" t="s">
        <v>13</v>
      </c>
      <c r="C408" s="3" t="s">
        <v>256</v>
      </c>
      <c r="D408" s="7">
        <v>863</v>
      </c>
      <c r="E408" s="7">
        <v>80000</v>
      </c>
      <c r="F408" s="7">
        <v>60000</v>
      </c>
      <c r="G408" s="19" t="s">
        <v>14</v>
      </c>
      <c r="H408" s="19">
        <v>13973951089</v>
      </c>
    </row>
    <row r="409" spans="1:8" ht="23.25" customHeight="1">
      <c r="A409" s="7">
        <v>382</v>
      </c>
      <c r="B409" s="3" t="s">
        <v>15</v>
      </c>
      <c r="C409" s="3" t="s">
        <v>220</v>
      </c>
      <c r="D409" s="7">
        <v>1060</v>
      </c>
      <c r="E409" s="7">
        <v>160000</v>
      </c>
      <c r="F409" s="7">
        <v>60000</v>
      </c>
      <c r="G409" s="19" t="s">
        <v>16</v>
      </c>
      <c r="H409" s="19">
        <v>13574958408</v>
      </c>
    </row>
    <row r="410" spans="1:8" ht="23.25" customHeight="1">
      <c r="A410" s="7">
        <v>383</v>
      </c>
      <c r="B410" s="3" t="s">
        <v>17</v>
      </c>
      <c r="C410" s="3" t="s">
        <v>220</v>
      </c>
      <c r="D410" s="7">
        <v>611</v>
      </c>
      <c r="E410" s="7">
        <v>1000000</v>
      </c>
      <c r="F410" s="7">
        <v>60000</v>
      </c>
      <c r="G410" s="19" t="s">
        <v>18</v>
      </c>
      <c r="H410" s="19">
        <v>13319691387</v>
      </c>
    </row>
    <row r="411" spans="1:8" ht="23.25" customHeight="1">
      <c r="A411" s="7">
        <v>384</v>
      </c>
      <c r="B411" s="3" t="s">
        <v>19</v>
      </c>
      <c r="C411" s="3" t="s">
        <v>220</v>
      </c>
      <c r="D411" s="7">
        <v>625</v>
      </c>
      <c r="E411" s="7">
        <v>75800</v>
      </c>
      <c r="F411" s="7">
        <v>60000</v>
      </c>
      <c r="G411" s="19" t="s">
        <v>20</v>
      </c>
      <c r="H411" s="19">
        <v>13469297120</v>
      </c>
    </row>
    <row r="412" spans="1:8" ht="23.25" customHeight="1">
      <c r="A412" s="7">
        <v>385</v>
      </c>
      <c r="B412" s="3" t="s">
        <v>21</v>
      </c>
      <c r="C412" s="3" t="s">
        <v>256</v>
      </c>
      <c r="D412" s="7">
        <v>1801</v>
      </c>
      <c r="E412" s="7">
        <v>115000</v>
      </c>
      <c r="F412" s="7">
        <v>81045</v>
      </c>
      <c r="G412" s="19" t="s">
        <v>22</v>
      </c>
      <c r="H412" s="19">
        <v>13349697779</v>
      </c>
    </row>
    <row r="413" spans="1:8" ht="23.25" customHeight="1">
      <c r="A413" s="7">
        <v>386</v>
      </c>
      <c r="B413" s="3" t="s">
        <v>23</v>
      </c>
      <c r="C413" s="3" t="s">
        <v>231</v>
      </c>
      <c r="D413" s="7">
        <v>785</v>
      </c>
      <c r="E413" s="7">
        <v>80000</v>
      </c>
      <c r="F413" s="7">
        <v>60000</v>
      </c>
      <c r="G413" s="19" t="s">
        <v>24</v>
      </c>
      <c r="H413" s="19">
        <v>13574923719</v>
      </c>
    </row>
    <row r="414" spans="1:8" ht="23.25" customHeight="1">
      <c r="A414" s="7">
        <v>387</v>
      </c>
      <c r="B414" s="3" t="s">
        <v>25</v>
      </c>
      <c r="C414" s="3" t="s">
        <v>220</v>
      </c>
      <c r="D414" s="7">
        <v>1848</v>
      </c>
      <c r="E414" s="7">
        <v>150000</v>
      </c>
      <c r="F414" s="7">
        <v>83160</v>
      </c>
      <c r="G414" s="19" t="s">
        <v>26</v>
      </c>
      <c r="H414" s="19">
        <v>13637396236</v>
      </c>
    </row>
    <row r="415" spans="1:8" ht="23.25" customHeight="1">
      <c r="A415" s="7">
        <v>388</v>
      </c>
      <c r="B415" s="56" t="s">
        <v>970</v>
      </c>
      <c r="C415" s="56" t="s">
        <v>1036</v>
      </c>
      <c r="D415" s="56">
        <v>857</v>
      </c>
      <c r="E415" s="57">
        <v>119520</v>
      </c>
      <c r="F415" s="56">
        <v>60000</v>
      </c>
      <c r="G415" s="56" t="s">
        <v>971</v>
      </c>
      <c r="H415" s="56">
        <v>13807391953</v>
      </c>
    </row>
    <row r="416" spans="1:8" ht="23.25" customHeight="1">
      <c r="A416" s="7">
        <v>389</v>
      </c>
      <c r="B416" s="56" t="s">
        <v>972</v>
      </c>
      <c r="C416" s="56" t="s">
        <v>1035</v>
      </c>
      <c r="D416" s="56">
        <v>1137</v>
      </c>
      <c r="E416" s="57">
        <v>83800</v>
      </c>
      <c r="F416" s="56">
        <v>60000</v>
      </c>
      <c r="G416" s="56" t="s">
        <v>973</v>
      </c>
      <c r="H416" s="56">
        <v>13638493748</v>
      </c>
    </row>
    <row r="417" spans="1:8" s="5" customFormat="1" ht="23.25" customHeight="1">
      <c r="A417" s="83" t="s">
        <v>474</v>
      </c>
      <c r="B417" s="83"/>
      <c r="C417" s="78"/>
      <c r="D417" s="79">
        <f>SUM(D418:D432)</f>
        <v>16137</v>
      </c>
      <c r="E417" s="79">
        <f>SUM(E418:E432)</f>
        <v>1374730</v>
      </c>
      <c r="F417" s="79">
        <f>SUM(F418:F432)</f>
        <v>1051755</v>
      </c>
      <c r="G417" s="80"/>
      <c r="H417" s="80"/>
    </row>
    <row r="418" spans="1:8" ht="23.25" customHeight="1">
      <c r="A418" s="7">
        <v>390</v>
      </c>
      <c r="B418" s="3" t="s">
        <v>475</v>
      </c>
      <c r="C418" s="3" t="s">
        <v>217</v>
      </c>
      <c r="D418" s="7">
        <v>1395</v>
      </c>
      <c r="E418" s="7">
        <v>146925</v>
      </c>
      <c r="F418" s="7">
        <v>120000</v>
      </c>
      <c r="G418" s="19" t="s">
        <v>476</v>
      </c>
      <c r="H418" s="19">
        <v>13337299012</v>
      </c>
    </row>
    <row r="419" spans="1:8" ht="23.25" customHeight="1">
      <c r="A419" s="7">
        <v>391</v>
      </c>
      <c r="B419" s="3" t="s">
        <v>477</v>
      </c>
      <c r="C419" s="3" t="s">
        <v>217</v>
      </c>
      <c r="D419" s="7">
        <v>895</v>
      </c>
      <c r="E419" s="7">
        <v>77425</v>
      </c>
      <c r="F419" s="7">
        <v>60000</v>
      </c>
      <c r="G419" s="19" t="s">
        <v>478</v>
      </c>
      <c r="H419" s="19">
        <v>2071419</v>
      </c>
    </row>
    <row r="420" spans="1:8" ht="23.25" customHeight="1">
      <c r="A420" s="7">
        <v>392</v>
      </c>
      <c r="B420" s="3" t="s">
        <v>479</v>
      </c>
      <c r="C420" s="3" t="s">
        <v>217</v>
      </c>
      <c r="D420" s="7">
        <v>1300</v>
      </c>
      <c r="E420" s="7">
        <v>145500</v>
      </c>
      <c r="F420" s="7">
        <v>120000</v>
      </c>
      <c r="G420" s="19" t="s">
        <v>480</v>
      </c>
      <c r="H420" s="19">
        <v>13407492876</v>
      </c>
    </row>
    <row r="421" spans="1:8" ht="23.25" customHeight="1">
      <c r="A421" s="7">
        <v>393</v>
      </c>
      <c r="B421" s="3" t="s">
        <v>481</v>
      </c>
      <c r="C421" s="3" t="s">
        <v>217</v>
      </c>
      <c r="D421" s="7">
        <v>1296</v>
      </c>
      <c r="E421" s="7">
        <v>87440</v>
      </c>
      <c r="F421" s="7">
        <v>60000</v>
      </c>
      <c r="G421" s="19" t="s">
        <v>482</v>
      </c>
      <c r="H421" s="19">
        <v>13807394013</v>
      </c>
    </row>
    <row r="422" spans="1:8" ht="23.25" customHeight="1">
      <c r="A422" s="7">
        <v>394</v>
      </c>
      <c r="B422" s="3" t="s">
        <v>483</v>
      </c>
      <c r="C422" s="3" t="s">
        <v>214</v>
      </c>
      <c r="D422" s="7">
        <v>960</v>
      </c>
      <c r="E422" s="7">
        <v>78400</v>
      </c>
      <c r="F422" s="7">
        <v>60000</v>
      </c>
      <c r="G422" s="19" t="s">
        <v>484</v>
      </c>
      <c r="H422" s="19">
        <v>18397675555</v>
      </c>
    </row>
    <row r="423" spans="1:8" ht="23.25" customHeight="1">
      <c r="A423" s="7">
        <v>395</v>
      </c>
      <c r="B423" s="3" t="s">
        <v>485</v>
      </c>
      <c r="C423" s="3" t="s">
        <v>217</v>
      </c>
      <c r="D423" s="7">
        <v>1040</v>
      </c>
      <c r="E423" s="7">
        <v>81600</v>
      </c>
      <c r="F423" s="7">
        <v>60000</v>
      </c>
      <c r="G423" s="19" t="s">
        <v>486</v>
      </c>
      <c r="H423" s="19">
        <v>13487988438</v>
      </c>
    </row>
    <row r="424" spans="1:8" ht="23.25" customHeight="1">
      <c r="A424" s="7">
        <v>396</v>
      </c>
      <c r="B424" s="54" t="s">
        <v>974</v>
      </c>
      <c r="C424" s="52" t="s">
        <v>74</v>
      </c>
      <c r="D424" s="53">
        <v>2039</v>
      </c>
      <c r="E424" s="53">
        <v>126340</v>
      </c>
      <c r="F424" s="53">
        <v>91755</v>
      </c>
      <c r="G424" s="54" t="s">
        <v>975</v>
      </c>
      <c r="H424" s="54">
        <v>15115997078</v>
      </c>
    </row>
    <row r="425" spans="1:8" ht="23.25" customHeight="1">
      <c r="A425" s="7">
        <v>397</v>
      </c>
      <c r="B425" s="54" t="s">
        <v>976</v>
      </c>
      <c r="C425" s="52" t="s">
        <v>544</v>
      </c>
      <c r="D425" s="53">
        <v>1239</v>
      </c>
      <c r="E425" s="53">
        <v>88585</v>
      </c>
      <c r="F425" s="53">
        <v>60000</v>
      </c>
      <c r="G425" s="54" t="s">
        <v>977</v>
      </c>
      <c r="H425" s="54">
        <v>13574976718</v>
      </c>
    </row>
    <row r="426" spans="1:8" ht="23.25" customHeight="1">
      <c r="A426" s="7">
        <v>398</v>
      </c>
      <c r="B426" s="54" t="s">
        <v>978</v>
      </c>
      <c r="C426" s="52" t="s">
        <v>544</v>
      </c>
      <c r="D426" s="53">
        <v>1099</v>
      </c>
      <c r="E426" s="53">
        <v>80485</v>
      </c>
      <c r="F426" s="53">
        <v>60000</v>
      </c>
      <c r="G426" s="54" t="s">
        <v>979</v>
      </c>
      <c r="H426" s="54">
        <v>15211908699</v>
      </c>
    </row>
    <row r="427" spans="1:8" ht="23.25" customHeight="1">
      <c r="A427" s="7">
        <v>399</v>
      </c>
      <c r="B427" s="56" t="s">
        <v>980</v>
      </c>
      <c r="C427" s="56" t="s">
        <v>981</v>
      </c>
      <c r="D427" s="56">
        <v>846</v>
      </c>
      <c r="E427" s="57">
        <v>76690</v>
      </c>
      <c r="F427" s="56">
        <v>60000</v>
      </c>
      <c r="G427" s="56" t="s">
        <v>982</v>
      </c>
      <c r="H427" s="56">
        <v>15973943599</v>
      </c>
    </row>
    <row r="428" spans="1:8" ht="23.25" customHeight="1">
      <c r="A428" s="7">
        <v>400</v>
      </c>
      <c r="B428" s="56" t="s">
        <v>983</v>
      </c>
      <c r="C428" s="56" t="s">
        <v>1036</v>
      </c>
      <c r="D428" s="56">
        <v>638</v>
      </c>
      <c r="E428" s="57">
        <v>71570</v>
      </c>
      <c r="F428" s="56">
        <v>60000</v>
      </c>
      <c r="G428" s="56" t="s">
        <v>984</v>
      </c>
      <c r="H428" s="56">
        <v>15907392951</v>
      </c>
    </row>
    <row r="429" spans="1:8" ht="23.25" customHeight="1">
      <c r="A429" s="7">
        <v>401</v>
      </c>
      <c r="B429" s="56" t="s">
        <v>985</v>
      </c>
      <c r="C429" s="56" t="s">
        <v>74</v>
      </c>
      <c r="D429" s="56">
        <v>1502</v>
      </c>
      <c r="E429" s="57">
        <v>88530</v>
      </c>
      <c r="F429" s="56">
        <v>60000</v>
      </c>
      <c r="G429" s="56" t="s">
        <v>986</v>
      </c>
      <c r="H429" s="56">
        <v>13574979389</v>
      </c>
    </row>
    <row r="430" spans="1:8" ht="23.25" customHeight="1">
      <c r="A430" s="7">
        <v>402</v>
      </c>
      <c r="B430" s="56" t="s">
        <v>987</v>
      </c>
      <c r="C430" s="56" t="s">
        <v>1036</v>
      </c>
      <c r="D430" s="56">
        <v>555</v>
      </c>
      <c r="E430" s="57">
        <v>70325</v>
      </c>
      <c r="F430" s="56">
        <v>60000</v>
      </c>
      <c r="G430" s="56" t="s">
        <v>988</v>
      </c>
      <c r="H430" s="56">
        <v>2071192</v>
      </c>
    </row>
    <row r="431" spans="1:8" ht="23.25" customHeight="1">
      <c r="A431" s="7">
        <v>403</v>
      </c>
      <c r="B431" s="56" t="s">
        <v>989</v>
      </c>
      <c r="C431" s="56" t="s">
        <v>990</v>
      </c>
      <c r="D431" s="56">
        <v>374</v>
      </c>
      <c r="E431" s="57">
        <v>67475</v>
      </c>
      <c r="F431" s="56">
        <v>60000</v>
      </c>
      <c r="G431" s="56" t="s">
        <v>991</v>
      </c>
      <c r="H431" s="56">
        <v>13548890595</v>
      </c>
    </row>
    <row r="432" spans="1:8" ht="23.25" customHeight="1">
      <c r="A432" s="7">
        <v>404</v>
      </c>
      <c r="B432" s="56" t="s">
        <v>992</v>
      </c>
      <c r="C432" s="56" t="s">
        <v>74</v>
      </c>
      <c r="D432" s="56">
        <v>959</v>
      </c>
      <c r="E432" s="57">
        <v>87440</v>
      </c>
      <c r="F432" s="56">
        <v>60000</v>
      </c>
      <c r="G432" s="56" t="s">
        <v>993</v>
      </c>
      <c r="H432" s="56">
        <v>15080912639</v>
      </c>
    </row>
    <row r="433" spans="1:8" s="5" customFormat="1" ht="23.25" customHeight="1">
      <c r="A433" s="83" t="s">
        <v>487</v>
      </c>
      <c r="B433" s="83"/>
      <c r="C433" s="78"/>
      <c r="D433" s="79">
        <f>SUM(D434:D458)</f>
        <v>33626</v>
      </c>
      <c r="E433" s="79">
        <f>SUM(E434:E458)</f>
        <v>1822960</v>
      </c>
      <c r="F433" s="79">
        <f>SUM(F434:F458)</f>
        <v>1796560</v>
      </c>
      <c r="G433" s="80"/>
      <c r="H433" s="80"/>
    </row>
    <row r="434" spans="1:8" ht="23.25" customHeight="1">
      <c r="A434" s="16">
        <v>405</v>
      </c>
      <c r="B434" s="17" t="s">
        <v>27</v>
      </c>
      <c r="C434" s="17" t="s">
        <v>28</v>
      </c>
      <c r="D434" s="16">
        <v>1170</v>
      </c>
      <c r="E434" s="16">
        <v>63800</v>
      </c>
      <c r="F434" s="16">
        <v>60000</v>
      </c>
      <c r="G434" s="39" t="s">
        <v>29</v>
      </c>
      <c r="H434" s="39">
        <v>18397609168</v>
      </c>
    </row>
    <row r="435" spans="1:8" ht="23.25" customHeight="1">
      <c r="A435" s="16">
        <v>406</v>
      </c>
      <c r="B435" s="17" t="s">
        <v>30</v>
      </c>
      <c r="C435" s="17" t="s">
        <v>31</v>
      </c>
      <c r="D435" s="16">
        <v>1276</v>
      </c>
      <c r="E435" s="16">
        <v>124000</v>
      </c>
      <c r="F435" s="16">
        <v>120000</v>
      </c>
      <c r="G435" s="39" t="s">
        <v>32</v>
      </c>
      <c r="H435" s="39">
        <v>13973934289</v>
      </c>
    </row>
    <row r="436" spans="1:8" ht="23.25" customHeight="1">
      <c r="A436" s="16">
        <v>407</v>
      </c>
      <c r="B436" s="17" t="s">
        <v>33</v>
      </c>
      <c r="C436" s="17" t="s">
        <v>488</v>
      </c>
      <c r="D436" s="16">
        <v>951</v>
      </c>
      <c r="E436" s="16">
        <v>63600</v>
      </c>
      <c r="F436" s="16">
        <v>60000</v>
      </c>
      <c r="G436" s="39" t="s">
        <v>35</v>
      </c>
      <c r="H436" s="39">
        <v>13487393721</v>
      </c>
    </row>
    <row r="437" spans="1:8" ht="23.25" customHeight="1">
      <c r="A437" s="16">
        <v>408</v>
      </c>
      <c r="B437" s="17" t="s">
        <v>36</v>
      </c>
      <c r="C437" s="17" t="s">
        <v>34</v>
      </c>
      <c r="D437" s="16">
        <v>1268</v>
      </c>
      <c r="E437" s="16">
        <v>64000</v>
      </c>
      <c r="F437" s="16">
        <v>60000</v>
      </c>
      <c r="G437" s="39" t="s">
        <v>37</v>
      </c>
      <c r="H437" s="39">
        <v>13627392022</v>
      </c>
    </row>
    <row r="438" spans="1:8" ht="23.25" customHeight="1">
      <c r="A438" s="16">
        <v>409</v>
      </c>
      <c r="B438" s="17" t="s">
        <v>38</v>
      </c>
      <c r="C438" s="17" t="s">
        <v>34</v>
      </c>
      <c r="D438" s="16">
        <v>1488</v>
      </c>
      <c r="E438" s="16">
        <v>70960</v>
      </c>
      <c r="F438" s="16">
        <v>66960</v>
      </c>
      <c r="G438" s="39" t="s">
        <v>39</v>
      </c>
      <c r="H438" s="39">
        <v>15973969888</v>
      </c>
    </row>
    <row r="439" spans="1:8" ht="23.25" customHeight="1">
      <c r="A439" s="16">
        <v>410</v>
      </c>
      <c r="B439" s="17" t="s">
        <v>40</v>
      </c>
      <c r="C439" s="17" t="s">
        <v>41</v>
      </c>
      <c r="D439" s="16">
        <v>1208</v>
      </c>
      <c r="E439" s="16">
        <v>64000</v>
      </c>
      <c r="F439" s="16">
        <v>60000</v>
      </c>
      <c r="G439" s="39" t="s">
        <v>42</v>
      </c>
      <c r="H439" s="39">
        <v>13548891988</v>
      </c>
    </row>
    <row r="440" spans="1:8" ht="23.25" customHeight="1">
      <c r="A440" s="16">
        <v>411</v>
      </c>
      <c r="B440" s="17" t="s">
        <v>43</v>
      </c>
      <c r="C440" s="17" t="s">
        <v>44</v>
      </c>
      <c r="D440" s="16">
        <v>665</v>
      </c>
      <c r="E440" s="16">
        <v>63000</v>
      </c>
      <c r="F440" s="16">
        <v>60000</v>
      </c>
      <c r="G440" s="39" t="s">
        <v>45</v>
      </c>
      <c r="H440" s="39">
        <v>15115969267</v>
      </c>
    </row>
    <row r="441" spans="1:8" ht="23.25" customHeight="1">
      <c r="A441" s="16">
        <v>412</v>
      </c>
      <c r="B441" s="71" t="s">
        <v>994</v>
      </c>
      <c r="C441" s="72" t="s">
        <v>31</v>
      </c>
      <c r="D441" s="73">
        <v>1959</v>
      </c>
      <c r="E441" s="53">
        <v>88155</v>
      </c>
      <c r="F441" s="73">
        <v>88155</v>
      </c>
      <c r="G441" s="71" t="s">
        <v>995</v>
      </c>
      <c r="H441" s="71">
        <v>13975936355</v>
      </c>
    </row>
    <row r="442" spans="1:8" ht="23.25" customHeight="1">
      <c r="A442" s="16">
        <v>413</v>
      </c>
      <c r="B442" s="71" t="s">
        <v>1051</v>
      </c>
      <c r="C442" s="72" t="s">
        <v>31</v>
      </c>
      <c r="D442" s="73">
        <v>978</v>
      </c>
      <c r="E442" s="53">
        <v>60000</v>
      </c>
      <c r="F442" s="73">
        <v>60000</v>
      </c>
      <c r="G442" s="71" t="s">
        <v>996</v>
      </c>
      <c r="H442" s="71">
        <v>13975970695</v>
      </c>
    </row>
    <row r="443" spans="1:8" ht="23.25" customHeight="1">
      <c r="A443" s="16">
        <v>414</v>
      </c>
      <c r="B443" s="71" t="s">
        <v>1052</v>
      </c>
      <c r="C443" s="72" t="s">
        <v>31</v>
      </c>
      <c r="D443" s="73">
        <v>1200</v>
      </c>
      <c r="E443" s="53">
        <v>120000</v>
      </c>
      <c r="F443" s="73">
        <v>120000</v>
      </c>
      <c r="G443" s="71" t="s">
        <v>997</v>
      </c>
      <c r="H443" s="71">
        <v>13786917436</v>
      </c>
    </row>
    <row r="444" spans="1:8" ht="23.25" customHeight="1">
      <c r="A444" s="16">
        <v>415</v>
      </c>
      <c r="B444" s="71" t="s">
        <v>1053</v>
      </c>
      <c r="C444" s="72" t="s">
        <v>44</v>
      </c>
      <c r="D444" s="73">
        <v>1376</v>
      </c>
      <c r="E444" s="53">
        <v>61920</v>
      </c>
      <c r="F444" s="73">
        <v>61920</v>
      </c>
      <c r="G444" s="71" t="s">
        <v>998</v>
      </c>
      <c r="H444" s="71">
        <v>13975947127</v>
      </c>
    </row>
    <row r="445" spans="1:8" ht="23.25" customHeight="1">
      <c r="A445" s="16">
        <v>416</v>
      </c>
      <c r="B445" s="71" t="s">
        <v>1054</v>
      </c>
      <c r="C445" s="72" t="s">
        <v>44</v>
      </c>
      <c r="D445" s="73">
        <v>1132</v>
      </c>
      <c r="E445" s="53">
        <v>120000</v>
      </c>
      <c r="F445" s="73">
        <v>120000</v>
      </c>
      <c r="G445" s="71" t="s">
        <v>999</v>
      </c>
      <c r="H445" s="71">
        <v>13574992898</v>
      </c>
    </row>
    <row r="446" spans="1:8" ht="23.25" customHeight="1">
      <c r="A446" s="16">
        <v>417</v>
      </c>
      <c r="B446" s="71" t="s">
        <v>1055</v>
      </c>
      <c r="C446" s="72" t="s">
        <v>34</v>
      </c>
      <c r="D446" s="73">
        <v>1133</v>
      </c>
      <c r="E446" s="53">
        <v>60000</v>
      </c>
      <c r="F446" s="73">
        <v>60000</v>
      </c>
      <c r="G446" s="71" t="s">
        <v>1000</v>
      </c>
      <c r="H446" s="71">
        <v>13873950949</v>
      </c>
    </row>
    <row r="447" spans="1:8" ht="23.25" customHeight="1">
      <c r="A447" s="16">
        <v>418</v>
      </c>
      <c r="B447" s="71" t="s">
        <v>1056</v>
      </c>
      <c r="C447" s="72" t="s">
        <v>44</v>
      </c>
      <c r="D447" s="73">
        <v>1850</v>
      </c>
      <c r="E447" s="53">
        <v>83250</v>
      </c>
      <c r="F447" s="73">
        <v>83250</v>
      </c>
      <c r="G447" s="71" t="s">
        <v>1001</v>
      </c>
      <c r="H447" s="71">
        <v>13574915263</v>
      </c>
    </row>
    <row r="448" spans="1:8" ht="23.25" customHeight="1">
      <c r="A448" s="16">
        <v>419</v>
      </c>
      <c r="B448" s="71" t="s">
        <v>1057</v>
      </c>
      <c r="C448" s="72" t="s">
        <v>34</v>
      </c>
      <c r="D448" s="73">
        <v>918</v>
      </c>
      <c r="E448" s="53">
        <v>60000</v>
      </c>
      <c r="F448" s="73">
        <v>60000</v>
      </c>
      <c r="G448" s="71" t="s">
        <v>1002</v>
      </c>
      <c r="H448" s="71">
        <v>13874202182</v>
      </c>
    </row>
    <row r="449" spans="1:8" ht="23.25" customHeight="1">
      <c r="A449" s="16">
        <v>420</v>
      </c>
      <c r="B449" s="71" t="s">
        <v>1058</v>
      </c>
      <c r="C449" s="72" t="s">
        <v>44</v>
      </c>
      <c r="D449" s="73">
        <v>1695</v>
      </c>
      <c r="E449" s="53">
        <v>76275</v>
      </c>
      <c r="F449" s="73">
        <v>76275</v>
      </c>
      <c r="G449" s="71" t="s">
        <v>1003</v>
      </c>
      <c r="H449" s="71">
        <v>13973995850</v>
      </c>
    </row>
    <row r="450" spans="1:8" ht="23.25" customHeight="1">
      <c r="A450" s="16">
        <v>421</v>
      </c>
      <c r="B450" s="74" t="s">
        <v>1004</v>
      </c>
      <c r="C450" s="74" t="s">
        <v>44</v>
      </c>
      <c r="D450" s="74">
        <v>1999</v>
      </c>
      <c r="E450" s="57">
        <v>60000</v>
      </c>
      <c r="F450" s="74">
        <v>60000</v>
      </c>
      <c r="G450" s="74" t="s">
        <v>1005</v>
      </c>
      <c r="H450" s="74">
        <v>13973568237</v>
      </c>
    </row>
    <row r="451" spans="1:8" ht="23.25" customHeight="1">
      <c r="A451" s="16">
        <v>422</v>
      </c>
      <c r="B451" s="74" t="s">
        <v>1059</v>
      </c>
      <c r="C451" s="74" t="s">
        <v>34</v>
      </c>
      <c r="D451" s="74">
        <v>1587</v>
      </c>
      <c r="E451" s="57">
        <v>60000</v>
      </c>
      <c r="F451" s="74">
        <v>60000</v>
      </c>
      <c r="G451" s="74" t="s">
        <v>1006</v>
      </c>
      <c r="H451" s="74">
        <v>15073925268</v>
      </c>
    </row>
    <row r="452" spans="1:8" ht="23.25" customHeight="1">
      <c r="A452" s="16">
        <v>423</v>
      </c>
      <c r="B452" s="74" t="s">
        <v>1007</v>
      </c>
      <c r="C452" s="74" t="s">
        <v>31</v>
      </c>
      <c r="D452" s="74">
        <v>2193</v>
      </c>
      <c r="E452" s="57">
        <v>60000</v>
      </c>
      <c r="F452" s="74">
        <v>60000</v>
      </c>
      <c r="G452" s="74" t="s">
        <v>1008</v>
      </c>
      <c r="H452" s="74">
        <v>13973596856</v>
      </c>
    </row>
    <row r="453" spans="1:8" ht="23.25" customHeight="1">
      <c r="A453" s="16">
        <v>424</v>
      </c>
      <c r="B453" s="74" t="s">
        <v>1060</v>
      </c>
      <c r="C453" s="74" t="s">
        <v>44</v>
      </c>
      <c r="D453" s="74">
        <v>617</v>
      </c>
      <c r="E453" s="57">
        <v>60000</v>
      </c>
      <c r="F453" s="74">
        <v>60000</v>
      </c>
      <c r="G453" s="74" t="s">
        <v>1009</v>
      </c>
      <c r="H453" s="74">
        <v>15869851391</v>
      </c>
    </row>
    <row r="454" spans="1:8" ht="23.25" customHeight="1">
      <c r="A454" s="16">
        <v>425</v>
      </c>
      <c r="B454" s="74" t="s">
        <v>1061</v>
      </c>
      <c r="C454" s="74" t="s">
        <v>1010</v>
      </c>
      <c r="D454" s="74">
        <v>1283</v>
      </c>
      <c r="E454" s="57">
        <v>60000</v>
      </c>
      <c r="F454" s="74">
        <v>60000</v>
      </c>
      <c r="G454" s="74" t="s">
        <v>1011</v>
      </c>
      <c r="H454" s="74">
        <v>13397395773</v>
      </c>
    </row>
    <row r="455" spans="1:8" ht="23.25" customHeight="1">
      <c r="A455" s="16">
        <v>426</v>
      </c>
      <c r="B455" s="74" t="s">
        <v>1012</v>
      </c>
      <c r="C455" s="74" t="s">
        <v>1036</v>
      </c>
      <c r="D455" s="74">
        <v>1599</v>
      </c>
      <c r="E455" s="57">
        <v>60000</v>
      </c>
      <c r="F455" s="74">
        <v>60000</v>
      </c>
      <c r="G455" s="74" t="s">
        <v>1013</v>
      </c>
      <c r="H455" s="74">
        <v>15973943311</v>
      </c>
    </row>
    <row r="456" spans="1:8" ht="23.25" customHeight="1">
      <c r="A456" s="16">
        <v>427</v>
      </c>
      <c r="B456" s="74" t="s">
        <v>1062</v>
      </c>
      <c r="C456" s="74" t="s">
        <v>31</v>
      </c>
      <c r="D456" s="74">
        <v>1086</v>
      </c>
      <c r="E456" s="57">
        <v>100000</v>
      </c>
      <c r="F456" s="74">
        <v>100000</v>
      </c>
      <c r="G456" s="74" t="s">
        <v>1014</v>
      </c>
      <c r="H456" s="74">
        <v>13407499518</v>
      </c>
    </row>
    <row r="457" spans="1:8" ht="23.25" customHeight="1">
      <c r="A457" s="16">
        <v>428</v>
      </c>
      <c r="B457" s="74" t="s">
        <v>1063</v>
      </c>
      <c r="C457" s="74" t="s">
        <v>1015</v>
      </c>
      <c r="D457" s="74">
        <v>1452</v>
      </c>
      <c r="E457" s="57">
        <v>60000</v>
      </c>
      <c r="F457" s="74">
        <v>60000</v>
      </c>
      <c r="G457" s="74" t="s">
        <v>1016</v>
      </c>
      <c r="H457" s="74">
        <v>13873946777</v>
      </c>
    </row>
    <row r="458" spans="1:8" ht="23.25" customHeight="1">
      <c r="A458" s="16">
        <v>429</v>
      </c>
      <c r="B458" s="74" t="s">
        <v>1064</v>
      </c>
      <c r="C458" s="74" t="s">
        <v>44</v>
      </c>
      <c r="D458" s="74">
        <v>1543</v>
      </c>
      <c r="E458" s="57">
        <v>60000</v>
      </c>
      <c r="F458" s="74">
        <v>60000</v>
      </c>
      <c r="G458" s="74" t="s">
        <v>1017</v>
      </c>
      <c r="H458" s="74">
        <v>13907398269</v>
      </c>
    </row>
    <row r="459" spans="1:8" s="5" customFormat="1" ht="23.25" customHeight="1">
      <c r="A459" s="83" t="s">
        <v>489</v>
      </c>
      <c r="B459" s="83"/>
      <c r="C459" s="4"/>
      <c r="D459" s="79">
        <f>SUM(D460:D479)</f>
        <v>27246</v>
      </c>
      <c r="E459" s="79">
        <f>SUM(E460:E479)</f>
        <v>1674185</v>
      </c>
      <c r="F459" s="79">
        <f>SUM(F460:F479)</f>
        <v>1401640</v>
      </c>
      <c r="G459" s="26"/>
      <c r="H459" s="26"/>
    </row>
    <row r="460" spans="1:8" ht="23.25" customHeight="1">
      <c r="A460" s="7">
        <v>430</v>
      </c>
      <c r="B460" s="3" t="s">
        <v>490</v>
      </c>
      <c r="C460" s="3" t="s">
        <v>217</v>
      </c>
      <c r="D460" s="7">
        <v>1078</v>
      </c>
      <c r="E460" s="18">
        <v>65430</v>
      </c>
      <c r="F460" s="18">
        <v>60000</v>
      </c>
      <c r="G460" s="35" t="s">
        <v>46</v>
      </c>
      <c r="H460" s="35">
        <v>13975961926</v>
      </c>
    </row>
    <row r="461" spans="1:8" ht="23.25" customHeight="1">
      <c r="A461" s="7">
        <v>431</v>
      </c>
      <c r="B461" s="3" t="s">
        <v>491</v>
      </c>
      <c r="C461" s="3" t="s">
        <v>220</v>
      </c>
      <c r="D461" s="7">
        <v>1297</v>
      </c>
      <c r="E461" s="18">
        <v>80455</v>
      </c>
      <c r="F461" s="18">
        <v>60000</v>
      </c>
      <c r="G461" s="35" t="s">
        <v>47</v>
      </c>
      <c r="H461" s="35">
        <v>13607472856</v>
      </c>
    </row>
    <row r="462" spans="1:8" ht="23.25" customHeight="1">
      <c r="A462" s="7">
        <v>432</v>
      </c>
      <c r="B462" s="3" t="s">
        <v>492</v>
      </c>
      <c r="C462" s="3" t="s">
        <v>217</v>
      </c>
      <c r="D462" s="7">
        <v>1186</v>
      </c>
      <c r="E462" s="18">
        <v>78790</v>
      </c>
      <c r="F462" s="18">
        <v>60000</v>
      </c>
      <c r="G462" s="40" t="s">
        <v>48</v>
      </c>
      <c r="H462" s="35">
        <v>1587391889</v>
      </c>
    </row>
    <row r="463" spans="1:8" ht="23.25" customHeight="1">
      <c r="A463" s="7">
        <v>433</v>
      </c>
      <c r="B463" s="3" t="s">
        <v>493</v>
      </c>
      <c r="C463" s="3" t="s">
        <v>280</v>
      </c>
      <c r="D463" s="7">
        <v>1030</v>
      </c>
      <c r="E463" s="18">
        <v>75425</v>
      </c>
      <c r="F463" s="18">
        <v>60000</v>
      </c>
      <c r="G463" s="35" t="s">
        <v>49</v>
      </c>
      <c r="H463" s="35">
        <v>13762888624</v>
      </c>
    </row>
    <row r="464" spans="1:8" ht="23.25" customHeight="1">
      <c r="A464" s="7">
        <v>434</v>
      </c>
      <c r="B464" s="3" t="s">
        <v>494</v>
      </c>
      <c r="C464" s="3" t="s">
        <v>220</v>
      </c>
      <c r="D464" s="7">
        <v>1579</v>
      </c>
      <c r="E464" s="18">
        <v>95740</v>
      </c>
      <c r="F464" s="47">
        <v>71325</v>
      </c>
      <c r="G464" s="35" t="s">
        <v>50</v>
      </c>
      <c r="H464" s="35">
        <v>15973916908</v>
      </c>
    </row>
    <row r="465" spans="1:8" ht="23.25" customHeight="1">
      <c r="A465" s="7">
        <v>435</v>
      </c>
      <c r="B465" s="3" t="s">
        <v>495</v>
      </c>
      <c r="C465" s="3" t="s">
        <v>217</v>
      </c>
      <c r="D465" s="7">
        <v>962</v>
      </c>
      <c r="E465" s="18">
        <v>61185</v>
      </c>
      <c r="F465" s="18">
        <v>60000</v>
      </c>
      <c r="G465" s="35" t="s">
        <v>51</v>
      </c>
      <c r="H465" s="35">
        <v>13574950501</v>
      </c>
    </row>
    <row r="466" spans="1:8" ht="23.25" customHeight="1">
      <c r="A466" s="7">
        <v>436</v>
      </c>
      <c r="B466" s="3" t="s">
        <v>496</v>
      </c>
      <c r="C466" s="3" t="s">
        <v>220</v>
      </c>
      <c r="D466" s="7">
        <v>1158</v>
      </c>
      <c r="E466" s="18">
        <v>61050</v>
      </c>
      <c r="F466" s="18">
        <v>60000</v>
      </c>
      <c r="G466" s="35" t="s">
        <v>52</v>
      </c>
      <c r="H466" s="35">
        <v>13973554181</v>
      </c>
    </row>
    <row r="467" spans="1:8" ht="23.25" customHeight="1">
      <c r="A467" s="7">
        <v>437</v>
      </c>
      <c r="B467" s="3" t="s">
        <v>497</v>
      </c>
      <c r="C467" s="3" t="s">
        <v>220</v>
      </c>
      <c r="D467" s="7">
        <v>1425</v>
      </c>
      <c r="E467" s="18">
        <v>65100</v>
      </c>
      <c r="F467" s="18">
        <v>64125</v>
      </c>
      <c r="G467" s="35" t="s">
        <v>53</v>
      </c>
      <c r="H467" s="35">
        <v>15869875373</v>
      </c>
    </row>
    <row r="468" spans="1:8" ht="23.25" customHeight="1">
      <c r="A468" s="7">
        <v>438</v>
      </c>
      <c r="B468" s="3" t="s">
        <v>498</v>
      </c>
      <c r="C468" s="3" t="s">
        <v>220</v>
      </c>
      <c r="D468" s="7">
        <v>1962</v>
      </c>
      <c r="E468" s="18">
        <v>90340</v>
      </c>
      <c r="F468" s="18">
        <v>88290</v>
      </c>
      <c r="G468" s="35" t="s">
        <v>499</v>
      </c>
      <c r="H468" s="35">
        <v>13187297346</v>
      </c>
    </row>
    <row r="469" spans="1:12" ht="23.25" customHeight="1">
      <c r="A469" s="7">
        <v>439</v>
      </c>
      <c r="B469" s="3" t="s">
        <v>500</v>
      </c>
      <c r="C469" s="3" t="s">
        <v>220</v>
      </c>
      <c r="D469" s="7">
        <v>1660</v>
      </c>
      <c r="E469" s="18">
        <v>75400</v>
      </c>
      <c r="F469" s="18">
        <v>74700</v>
      </c>
      <c r="G469" s="35" t="s">
        <v>54</v>
      </c>
      <c r="H469" s="35">
        <v>13607472070</v>
      </c>
      <c r="L469" s="51"/>
    </row>
    <row r="470" spans="1:8" ht="23.25" customHeight="1">
      <c r="A470" s="7">
        <v>440</v>
      </c>
      <c r="B470" s="3" t="s">
        <v>501</v>
      </c>
      <c r="C470" s="3" t="s">
        <v>209</v>
      </c>
      <c r="D470" s="7">
        <v>1873</v>
      </c>
      <c r="E470" s="18">
        <v>87585</v>
      </c>
      <c r="F470" s="18">
        <v>84285</v>
      </c>
      <c r="G470" s="35" t="s">
        <v>55</v>
      </c>
      <c r="H470" s="35">
        <v>13217493456</v>
      </c>
    </row>
    <row r="471" spans="1:8" ht="23.25" customHeight="1">
      <c r="A471" s="7">
        <v>441</v>
      </c>
      <c r="B471" s="3" t="s">
        <v>516</v>
      </c>
      <c r="C471" s="3" t="s">
        <v>217</v>
      </c>
      <c r="D471" s="7">
        <v>1404</v>
      </c>
      <c r="E471" s="9">
        <v>64800</v>
      </c>
      <c r="F471" s="9">
        <v>64800</v>
      </c>
      <c r="G471" s="19" t="s">
        <v>513</v>
      </c>
      <c r="H471" s="19">
        <v>13637393958</v>
      </c>
    </row>
    <row r="472" spans="1:8" ht="23.25" customHeight="1">
      <c r="A472" s="7">
        <v>442</v>
      </c>
      <c r="B472" s="67" t="s">
        <v>1018</v>
      </c>
      <c r="C472" s="75" t="s">
        <v>544</v>
      </c>
      <c r="D472" s="76">
        <v>1232</v>
      </c>
      <c r="E472" s="53">
        <v>76980</v>
      </c>
      <c r="F472" s="76">
        <v>60000</v>
      </c>
      <c r="G472" s="67" t="s">
        <v>1019</v>
      </c>
      <c r="H472" s="67">
        <v>18673968989</v>
      </c>
    </row>
    <row r="473" spans="1:8" ht="23.25" customHeight="1">
      <c r="A473" s="7">
        <v>443</v>
      </c>
      <c r="B473" s="67" t="s">
        <v>1020</v>
      </c>
      <c r="C473" s="75" t="s">
        <v>544</v>
      </c>
      <c r="D473" s="77">
        <v>1647</v>
      </c>
      <c r="E473" s="53">
        <v>95295</v>
      </c>
      <c r="F473" s="77">
        <v>74115</v>
      </c>
      <c r="G473" s="67" t="s">
        <v>1021</v>
      </c>
      <c r="H473" s="67">
        <v>15197960895</v>
      </c>
    </row>
    <row r="474" spans="1:8" ht="23.25" customHeight="1">
      <c r="A474" s="7">
        <v>444</v>
      </c>
      <c r="B474" s="67" t="s">
        <v>1022</v>
      </c>
      <c r="C474" s="75" t="s">
        <v>544</v>
      </c>
      <c r="D474" s="76">
        <v>974</v>
      </c>
      <c r="E474" s="53">
        <v>73110</v>
      </c>
      <c r="F474" s="76">
        <v>60000</v>
      </c>
      <c r="G474" s="67" t="s">
        <v>1023</v>
      </c>
      <c r="H474" s="67">
        <v>18673956660</v>
      </c>
    </row>
    <row r="475" spans="1:8" ht="23.25" customHeight="1">
      <c r="A475" s="7">
        <v>445</v>
      </c>
      <c r="B475" s="67" t="s">
        <v>1024</v>
      </c>
      <c r="C475" s="75" t="s">
        <v>544</v>
      </c>
      <c r="D475" s="76">
        <v>1275</v>
      </c>
      <c r="E475" s="53">
        <v>143500</v>
      </c>
      <c r="F475" s="76">
        <v>120000</v>
      </c>
      <c r="G475" s="67" t="s">
        <v>1025</v>
      </c>
      <c r="H475" s="67">
        <v>15273978990</v>
      </c>
    </row>
    <row r="476" spans="1:8" ht="23.25" customHeight="1">
      <c r="A476" s="7">
        <v>446</v>
      </c>
      <c r="B476" s="56" t="s">
        <v>1026</v>
      </c>
      <c r="C476" s="56" t="s">
        <v>74</v>
      </c>
      <c r="D476" s="56">
        <v>1635</v>
      </c>
      <c r="E476" s="57">
        <v>63300</v>
      </c>
      <c r="F476" s="56">
        <v>60000</v>
      </c>
      <c r="G476" s="56" t="s">
        <v>1027</v>
      </c>
      <c r="H476" s="62">
        <v>13707394483</v>
      </c>
    </row>
    <row r="477" spans="1:8" ht="23.25" customHeight="1">
      <c r="A477" s="7">
        <v>447</v>
      </c>
      <c r="B477" s="56" t="s">
        <v>1028</v>
      </c>
      <c r="C477" s="56" t="s">
        <v>74</v>
      </c>
      <c r="D477" s="56">
        <v>1312</v>
      </c>
      <c r="E477" s="57">
        <v>61200</v>
      </c>
      <c r="F477" s="56">
        <v>60000</v>
      </c>
      <c r="G477" s="62" t="s">
        <v>1029</v>
      </c>
      <c r="H477" s="62">
        <v>13873909532</v>
      </c>
    </row>
    <row r="478" spans="1:8" ht="23.25" customHeight="1">
      <c r="A478" s="7">
        <v>448</v>
      </c>
      <c r="B478" s="56" t="s">
        <v>1030</v>
      </c>
      <c r="C478" s="56" t="s">
        <v>75</v>
      </c>
      <c r="D478" s="56">
        <v>1230</v>
      </c>
      <c r="E478" s="57">
        <v>73500</v>
      </c>
      <c r="F478" s="56">
        <v>60000</v>
      </c>
      <c r="G478" s="62" t="s">
        <v>1031</v>
      </c>
      <c r="H478" s="62">
        <v>13873932385</v>
      </c>
    </row>
    <row r="479" spans="1:8" ht="23.25" customHeight="1">
      <c r="A479" s="7">
        <v>449</v>
      </c>
      <c r="B479" s="56" t="s">
        <v>1032</v>
      </c>
      <c r="C479" s="56" t="s">
        <v>74</v>
      </c>
      <c r="D479" s="56">
        <v>1327</v>
      </c>
      <c r="E479" s="57">
        <v>186000</v>
      </c>
      <c r="F479" s="56">
        <v>100000</v>
      </c>
      <c r="G479" s="56" t="s">
        <v>1033</v>
      </c>
      <c r="H479" s="62">
        <v>15273987871</v>
      </c>
    </row>
  </sheetData>
  <sheetProtection/>
  <mergeCells count="35">
    <mergeCell ref="A1:H1"/>
    <mergeCell ref="A2:C2"/>
    <mergeCell ref="E2:H2"/>
    <mergeCell ref="A3:A4"/>
    <mergeCell ref="B3:B4"/>
    <mergeCell ref="C3:C4"/>
    <mergeCell ref="E3:F3"/>
    <mergeCell ref="G3:H3"/>
    <mergeCell ref="A14:B14"/>
    <mergeCell ref="A32:B32"/>
    <mergeCell ref="A38:B38"/>
    <mergeCell ref="D3:D4"/>
    <mergeCell ref="A5:C5"/>
    <mergeCell ref="A6:B6"/>
    <mergeCell ref="A59:B59"/>
    <mergeCell ref="A87:B87"/>
    <mergeCell ref="A107:B107"/>
    <mergeCell ref="A119:B119"/>
    <mergeCell ref="A131:B131"/>
    <mergeCell ref="A159:B159"/>
    <mergeCell ref="A179:B179"/>
    <mergeCell ref="A202:B202"/>
    <mergeCell ref="A215:B215"/>
    <mergeCell ref="A230:B230"/>
    <mergeCell ref="A258:B258"/>
    <mergeCell ref="A298:B298"/>
    <mergeCell ref="A309:B309"/>
    <mergeCell ref="A340:B340"/>
    <mergeCell ref="A351:B351"/>
    <mergeCell ref="A433:B433"/>
    <mergeCell ref="A459:B459"/>
    <mergeCell ref="A365:B365"/>
    <mergeCell ref="A380:B380"/>
    <mergeCell ref="A405:B405"/>
    <mergeCell ref="A417:B417"/>
  </mergeCells>
  <printOptions horizontalCentered="1"/>
  <pageMargins left="0.9448818897637796" right="0.35433070866141736" top="0.984251968503937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2017-01-16T02:49:37Z</cp:lastPrinted>
  <dcterms:created xsi:type="dcterms:W3CDTF">2010-06-22T01:15:36Z</dcterms:created>
  <dcterms:modified xsi:type="dcterms:W3CDTF">2017-03-08T00:52:30Z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