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公示表1批42人" sheetId="1" r:id="rId1"/>
  </sheets>
  <definedNames>
    <definedName name="_xlnm.Print_Titles" localSheetId="0">'公示表1批42人'!$1:$3</definedName>
  </definedNames>
  <calcPr fullCalcOnLoad="1"/>
</workbook>
</file>

<file path=xl/sharedStrings.xml><?xml version="1.0" encoding="utf-8"?>
<sst xmlns="http://schemas.openxmlformats.org/spreadsheetml/2006/main" count="256" uniqueCount="101">
  <si>
    <t>邵东市职业技能培训资金补贴公示表</t>
  </si>
  <si>
    <t>培训机构：邵东市远见职业培训学校</t>
  </si>
  <si>
    <t>序号</t>
  </si>
  <si>
    <t>姓名</t>
  </si>
  <si>
    <t>性别</t>
  </si>
  <si>
    <t>身份证号码</t>
  </si>
  <si>
    <t>培训内容</t>
  </si>
  <si>
    <t>培训时间</t>
  </si>
  <si>
    <t>培训
等级</t>
  </si>
  <si>
    <t>补贴标准(元)</t>
  </si>
  <si>
    <t>补贴金额(元)</t>
  </si>
  <si>
    <t>谭姣云</t>
  </si>
  <si>
    <t>女</t>
  </si>
  <si>
    <t>营养配餐员</t>
  </si>
  <si>
    <t>9月25日--10月8日</t>
  </si>
  <si>
    <t>初级</t>
  </si>
  <si>
    <t>430521196911297324</t>
  </si>
  <si>
    <t>刘金娥</t>
  </si>
  <si>
    <t>430521196401267344</t>
  </si>
  <si>
    <t>罗美秀</t>
  </si>
  <si>
    <t>430521196409087305</t>
  </si>
  <si>
    <t>申会云</t>
  </si>
  <si>
    <t>男</t>
  </si>
  <si>
    <t>430521196502047316</t>
  </si>
  <si>
    <t>罗高娥</t>
  </si>
  <si>
    <t>430521197006247305</t>
  </si>
  <si>
    <t>周玉英</t>
  </si>
  <si>
    <t>430521195411037302</t>
  </si>
  <si>
    <t>黄秀丽</t>
  </si>
  <si>
    <t>430421198012025345</t>
  </si>
  <si>
    <t>曾金平</t>
  </si>
  <si>
    <t>430521195708167300</t>
  </si>
  <si>
    <t>申桂红</t>
  </si>
  <si>
    <t>430521196509247310</t>
  </si>
  <si>
    <t>廖东花</t>
  </si>
  <si>
    <t>43052119701124730X</t>
  </si>
  <si>
    <t>申连香</t>
  </si>
  <si>
    <t>430521196212267302</t>
  </si>
  <si>
    <t>曾佑莲</t>
  </si>
  <si>
    <t>430521196908257321</t>
  </si>
  <si>
    <t>王金莲</t>
  </si>
  <si>
    <t>430521196405147307</t>
  </si>
  <si>
    <t>黎玉英</t>
  </si>
  <si>
    <t>432926198104065222</t>
  </si>
  <si>
    <t>曾银莲</t>
  </si>
  <si>
    <t>430521196309137328</t>
  </si>
  <si>
    <t>宁月英</t>
  </si>
  <si>
    <t>430521195207137306</t>
  </si>
  <si>
    <t>佘运秀</t>
  </si>
  <si>
    <t>430521196304037301</t>
  </si>
  <si>
    <t>申连英</t>
  </si>
  <si>
    <t>430521195407087307</t>
  </si>
  <si>
    <t>曾玉华</t>
  </si>
  <si>
    <t>430521196404097301</t>
  </si>
  <si>
    <t>申艳娣</t>
  </si>
  <si>
    <t>43052119660828730X</t>
  </si>
  <si>
    <t>陈元</t>
  </si>
  <si>
    <t>430521199803026141</t>
  </si>
  <si>
    <t>申芳</t>
  </si>
  <si>
    <t>43052119880628730X</t>
  </si>
  <si>
    <t>申素珍</t>
  </si>
  <si>
    <t>430521197207156864</t>
  </si>
  <si>
    <t>刘解英</t>
  </si>
  <si>
    <t>430421197612255342</t>
  </si>
  <si>
    <t>刘玉花</t>
  </si>
  <si>
    <t>430421197807215383</t>
  </si>
  <si>
    <t>曾爱云</t>
  </si>
  <si>
    <t>43052119650515730X</t>
  </si>
  <si>
    <t>佘玉良</t>
  </si>
  <si>
    <t>430521195708227369</t>
  </si>
  <si>
    <t>佘玉德</t>
  </si>
  <si>
    <t>43052119680324708X</t>
  </si>
  <si>
    <t>聂梅</t>
  </si>
  <si>
    <t>430421197107085346</t>
  </si>
  <si>
    <t>黄巧玲</t>
  </si>
  <si>
    <t>430521197507047301</t>
  </si>
  <si>
    <t>申秀元</t>
  </si>
  <si>
    <t>430521198110277322</t>
  </si>
  <si>
    <t>曾艳华</t>
  </si>
  <si>
    <t>430521198208257303</t>
  </si>
  <si>
    <t>申正伟</t>
  </si>
  <si>
    <t>430521198107187318</t>
  </si>
  <si>
    <t>申晓云</t>
  </si>
  <si>
    <t>430521197207257323</t>
  </si>
  <si>
    <t>李秋晚</t>
  </si>
  <si>
    <t>430521197207147327</t>
  </si>
  <si>
    <t>金丽</t>
  </si>
  <si>
    <t>430521198806230506</t>
  </si>
  <si>
    <t>佘悦</t>
  </si>
  <si>
    <t>430521197411247325</t>
  </si>
  <si>
    <t>申兵华</t>
  </si>
  <si>
    <t>430521196802167803</t>
  </si>
  <si>
    <t>刘妹英</t>
  </si>
  <si>
    <t>430521195902267305</t>
  </si>
  <si>
    <t>刘桂香</t>
  </si>
  <si>
    <t>430521197010297348</t>
  </si>
  <si>
    <t>合    计：</t>
  </si>
  <si>
    <t>本次审批享受职业技能培训补贴合计:</t>
  </si>
  <si>
    <t>伍万肆仟叁佰捌拾肆圆整(54384元)</t>
  </si>
  <si>
    <t xml:space="preserve">欢迎各广大市民群众前来监督！              邵东市人社局：2717167              邵东市财政局：2712957   </t>
  </si>
  <si>
    <t xml:space="preserve">                                      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</si>
</sst>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6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1" fillId="0" borderId="9" xfId="64" applyFont="1" applyFill="1" applyBorder="1" applyAlignment="1">
      <alignment horizontal="center" vertical="center" wrapText="1"/>
      <protection/>
    </xf>
    <xf numFmtId="0" fontId="1" fillId="0" borderId="9" xfId="0" applyNumberFormat="1" applyFont="1" applyBorder="1" applyAlignment="1">
      <alignment horizontal="center" vertical="center"/>
    </xf>
    <xf numFmtId="0" fontId="3" fillId="33" borderId="9" xfId="0" applyNumberFormat="1" applyFont="1" applyFill="1" applyBorder="1" applyAlignment="1">
      <alignment horizontal="center" vertical="center"/>
    </xf>
    <xf numFmtId="0" fontId="3" fillId="33" borderId="9" xfId="64" applyNumberFormat="1" applyFont="1" applyFill="1" applyBorder="1" applyAlignment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33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9" xfId="64" applyNumberFormat="1" applyFont="1" applyFill="1" applyBorder="1" applyAlignment="1">
      <alignment horizontal="center" vertical="center" wrapText="1"/>
      <protection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3" fillId="33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Border="1" applyAlignment="1" quotePrefix="1">
      <alignment horizontal="left" vertical="center"/>
    </xf>
    <xf numFmtId="0" fontId="1" fillId="0" borderId="0" xfId="0" applyNumberFormat="1" applyFont="1" applyBorder="1" applyAlignment="1" quotePrefix="1">
      <alignment horizontal="left" vertical="center"/>
    </xf>
    <xf numFmtId="0" fontId="3" fillId="33" borderId="0" xfId="0" applyNumberFormat="1" applyFont="1" applyFill="1" applyBorder="1" applyAlignment="1" quotePrefix="1">
      <alignment horizontal="left" vertical="center"/>
    </xf>
    <xf numFmtId="0" fontId="3" fillId="0" borderId="0" xfId="0" applyNumberFormat="1" applyFont="1" applyBorder="1" applyAlignment="1" quotePrefix="1">
      <alignment horizontal="left" vertical="center"/>
    </xf>
    <xf numFmtId="0" fontId="3" fillId="0" borderId="0" xfId="0" applyNumberFormat="1" applyFont="1" applyBorder="1" applyAlignment="1" quotePrefix="1">
      <alignment horizontal="left" vertical="center"/>
    </xf>
    <xf numFmtId="0" fontId="3" fillId="0" borderId="0" xfId="0" applyNumberFormat="1" applyFont="1" applyFill="1" applyBorder="1" applyAlignment="1" quotePrefix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第1期移民家政月嫂班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N8" sqref="N8"/>
    </sheetView>
  </sheetViews>
  <sheetFormatPr defaultColWidth="9.00390625" defaultRowHeight="14.25"/>
  <cols>
    <col min="1" max="1" width="6.50390625" style="1" customWidth="1"/>
    <col min="2" max="2" width="9.25390625" style="0" customWidth="1"/>
    <col min="3" max="3" width="5.625" style="0" customWidth="1"/>
    <col min="4" max="4" width="20.50390625" style="1" customWidth="1"/>
    <col min="5" max="5" width="19.25390625" style="0" customWidth="1"/>
    <col min="6" max="6" width="18.875" style="1" customWidth="1"/>
    <col min="7" max="7" width="9.875" style="1" customWidth="1"/>
    <col min="8" max="8" width="14.00390625" style="1" customWidth="1"/>
    <col min="9" max="9" width="13.625" style="1" customWidth="1"/>
    <col min="12" max="12" width="12.00390625" style="3" hidden="1" customWidth="1"/>
  </cols>
  <sheetData>
    <row r="1" spans="1:9" ht="21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19.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12" s="1" customFormat="1" ht="19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 t="s">
        <v>10</v>
      </c>
      <c r="L3" s="5"/>
    </row>
    <row r="4" spans="1:12" s="2" customFormat="1" ht="19.5" customHeight="1">
      <c r="A4" s="8">
        <v>252</v>
      </c>
      <c r="B4" s="9" t="s">
        <v>11</v>
      </c>
      <c r="C4" s="9" t="s">
        <v>12</v>
      </c>
      <c r="D4" s="8" t="str">
        <f aca="true" t="shared" si="0" ref="D4:D33">LEFT(L4,10)&amp;"****"&amp;RIGHT(L4,4)</f>
        <v>4305211969****7324</v>
      </c>
      <c r="E4" s="10" t="s">
        <v>13</v>
      </c>
      <c r="F4" s="8" t="s">
        <v>14</v>
      </c>
      <c r="G4" s="8" t="s">
        <v>15</v>
      </c>
      <c r="H4" s="11">
        <v>1496</v>
      </c>
      <c r="I4" s="11">
        <v>1496</v>
      </c>
      <c r="L4" s="38" t="s">
        <v>16</v>
      </c>
    </row>
    <row r="5" spans="1:12" s="2" customFormat="1" ht="19.5" customHeight="1">
      <c r="A5" s="8">
        <v>253</v>
      </c>
      <c r="B5" s="12" t="s">
        <v>17</v>
      </c>
      <c r="C5" s="13" t="s">
        <v>12</v>
      </c>
      <c r="D5" s="8" t="str">
        <f t="shared" si="0"/>
        <v>4305211964****7344</v>
      </c>
      <c r="E5" s="10" t="s">
        <v>13</v>
      </c>
      <c r="F5" s="8" t="s">
        <v>14</v>
      </c>
      <c r="G5" s="8" t="s">
        <v>15</v>
      </c>
      <c r="H5" s="11">
        <v>1496</v>
      </c>
      <c r="I5" s="11">
        <v>1496</v>
      </c>
      <c r="L5" s="38" t="s">
        <v>18</v>
      </c>
    </row>
    <row r="6" spans="1:12" s="2" customFormat="1" ht="19.5" customHeight="1">
      <c r="A6" s="8">
        <v>254</v>
      </c>
      <c r="B6" s="9" t="s">
        <v>19</v>
      </c>
      <c r="C6" s="9" t="s">
        <v>12</v>
      </c>
      <c r="D6" s="8" t="str">
        <f t="shared" si="0"/>
        <v>4305211964****7305</v>
      </c>
      <c r="E6" s="10" t="s">
        <v>13</v>
      </c>
      <c r="F6" s="8" t="s">
        <v>14</v>
      </c>
      <c r="G6" s="8" t="s">
        <v>15</v>
      </c>
      <c r="H6" s="11">
        <v>1496</v>
      </c>
      <c r="I6" s="11">
        <v>1496</v>
      </c>
      <c r="L6" s="39" t="s">
        <v>20</v>
      </c>
    </row>
    <row r="7" spans="1:12" s="2" customFormat="1" ht="19.5" customHeight="1">
      <c r="A7" s="8">
        <v>255</v>
      </c>
      <c r="B7" s="14" t="s">
        <v>21</v>
      </c>
      <c r="C7" s="15" t="s">
        <v>22</v>
      </c>
      <c r="D7" s="8" t="str">
        <f t="shared" si="0"/>
        <v>4305211965****7316</v>
      </c>
      <c r="E7" s="10" t="s">
        <v>13</v>
      </c>
      <c r="F7" s="8" t="s">
        <v>14</v>
      </c>
      <c r="G7" s="8" t="s">
        <v>15</v>
      </c>
      <c r="H7" s="11">
        <v>1496</v>
      </c>
      <c r="I7" s="11">
        <v>1496</v>
      </c>
      <c r="L7" s="39" t="s">
        <v>23</v>
      </c>
    </row>
    <row r="8" spans="1:12" s="2" customFormat="1" ht="19.5" customHeight="1">
      <c r="A8" s="8">
        <v>256</v>
      </c>
      <c r="B8" s="9" t="s">
        <v>24</v>
      </c>
      <c r="C8" s="12" t="s">
        <v>12</v>
      </c>
      <c r="D8" s="8" t="str">
        <f t="shared" si="0"/>
        <v>4305211970****7305</v>
      </c>
      <c r="E8" s="10" t="s">
        <v>13</v>
      </c>
      <c r="F8" s="8" t="s">
        <v>14</v>
      </c>
      <c r="G8" s="8" t="s">
        <v>15</v>
      </c>
      <c r="H8" s="11">
        <v>1496</v>
      </c>
      <c r="I8" s="11">
        <v>1496</v>
      </c>
      <c r="L8" s="39" t="s">
        <v>25</v>
      </c>
    </row>
    <row r="9" spans="1:12" s="2" customFormat="1" ht="19.5" customHeight="1">
      <c r="A9" s="8">
        <v>257</v>
      </c>
      <c r="B9" s="16" t="s">
        <v>26</v>
      </c>
      <c r="C9" s="15" t="s">
        <v>12</v>
      </c>
      <c r="D9" s="8" t="str">
        <f t="shared" si="0"/>
        <v>4305211954****7302</v>
      </c>
      <c r="E9" s="10" t="s">
        <v>13</v>
      </c>
      <c r="F9" s="8" t="s">
        <v>14</v>
      </c>
      <c r="G9" s="8" t="s">
        <v>15</v>
      </c>
      <c r="H9" s="11">
        <v>1496</v>
      </c>
      <c r="I9" s="11">
        <v>1496</v>
      </c>
      <c r="L9" s="40" t="s">
        <v>27</v>
      </c>
    </row>
    <row r="10" spans="1:12" s="2" customFormat="1" ht="19.5" customHeight="1">
      <c r="A10" s="8">
        <v>258</v>
      </c>
      <c r="B10" s="16" t="s">
        <v>28</v>
      </c>
      <c r="C10" s="17" t="s">
        <v>12</v>
      </c>
      <c r="D10" s="8" t="str">
        <f t="shared" si="0"/>
        <v>4304211980****5345</v>
      </c>
      <c r="E10" s="10" t="s">
        <v>13</v>
      </c>
      <c r="F10" s="8" t="s">
        <v>14</v>
      </c>
      <c r="G10" s="8" t="s">
        <v>15</v>
      </c>
      <c r="H10" s="11">
        <v>1496</v>
      </c>
      <c r="I10" s="11">
        <v>1496</v>
      </c>
      <c r="L10" s="40" t="s">
        <v>29</v>
      </c>
    </row>
    <row r="11" spans="1:12" s="2" customFormat="1" ht="19.5" customHeight="1">
      <c r="A11" s="8">
        <v>259</v>
      </c>
      <c r="B11" s="14" t="s">
        <v>30</v>
      </c>
      <c r="C11" s="15" t="s">
        <v>12</v>
      </c>
      <c r="D11" s="8" t="str">
        <f t="shared" si="0"/>
        <v>4305211957****7300</v>
      </c>
      <c r="E11" s="10" t="s">
        <v>13</v>
      </c>
      <c r="F11" s="8" t="s">
        <v>14</v>
      </c>
      <c r="G11" s="8" t="s">
        <v>15</v>
      </c>
      <c r="H11" s="11">
        <v>1496</v>
      </c>
      <c r="I11" s="11">
        <v>1496</v>
      </c>
      <c r="L11" s="40" t="s">
        <v>31</v>
      </c>
    </row>
    <row r="12" spans="1:12" s="2" customFormat="1" ht="19.5" customHeight="1">
      <c r="A12" s="8">
        <v>260</v>
      </c>
      <c r="B12" s="14" t="s">
        <v>32</v>
      </c>
      <c r="C12" s="15" t="s">
        <v>22</v>
      </c>
      <c r="D12" s="8" t="str">
        <f t="shared" si="0"/>
        <v>4305211965****7310</v>
      </c>
      <c r="E12" s="10" t="s">
        <v>13</v>
      </c>
      <c r="F12" s="8" t="s">
        <v>14</v>
      </c>
      <c r="G12" s="8" t="s">
        <v>15</v>
      </c>
      <c r="H12" s="11">
        <v>1496</v>
      </c>
      <c r="I12" s="11">
        <v>1496</v>
      </c>
      <c r="L12" s="40" t="s">
        <v>33</v>
      </c>
    </row>
    <row r="13" spans="1:12" s="2" customFormat="1" ht="19.5" customHeight="1">
      <c r="A13" s="8">
        <v>261</v>
      </c>
      <c r="B13" s="16" t="s">
        <v>34</v>
      </c>
      <c r="C13" s="18" t="s">
        <v>12</v>
      </c>
      <c r="D13" s="8" t="str">
        <f t="shared" si="0"/>
        <v>4305211970****730X</v>
      </c>
      <c r="E13" s="10" t="s">
        <v>13</v>
      </c>
      <c r="F13" s="8" t="s">
        <v>14</v>
      </c>
      <c r="G13" s="8" t="s">
        <v>15</v>
      </c>
      <c r="H13" s="11">
        <v>1320</v>
      </c>
      <c r="I13" s="11">
        <v>1320</v>
      </c>
      <c r="L13" s="34" t="s">
        <v>35</v>
      </c>
    </row>
    <row r="14" spans="1:12" s="2" customFormat="1" ht="19.5" customHeight="1">
      <c r="A14" s="8">
        <v>262</v>
      </c>
      <c r="B14" s="12" t="s">
        <v>36</v>
      </c>
      <c r="C14" s="19" t="s">
        <v>12</v>
      </c>
      <c r="D14" s="8" t="str">
        <f t="shared" si="0"/>
        <v>4305211962****7302</v>
      </c>
      <c r="E14" s="10" t="s">
        <v>13</v>
      </c>
      <c r="F14" s="8" t="s">
        <v>14</v>
      </c>
      <c r="G14" s="8" t="s">
        <v>15</v>
      </c>
      <c r="H14" s="11">
        <v>1320</v>
      </c>
      <c r="I14" s="11">
        <v>1320</v>
      </c>
      <c r="L14" s="40" t="s">
        <v>37</v>
      </c>
    </row>
    <row r="15" spans="1:12" s="2" customFormat="1" ht="19.5" customHeight="1">
      <c r="A15" s="8">
        <v>263</v>
      </c>
      <c r="B15" s="20" t="s">
        <v>38</v>
      </c>
      <c r="C15" s="21" t="s">
        <v>12</v>
      </c>
      <c r="D15" s="8" t="str">
        <f t="shared" si="0"/>
        <v>4305211969****7321</v>
      </c>
      <c r="E15" s="10" t="s">
        <v>13</v>
      </c>
      <c r="F15" s="8" t="s">
        <v>14</v>
      </c>
      <c r="G15" s="8" t="s">
        <v>15</v>
      </c>
      <c r="H15" s="11">
        <v>1320</v>
      </c>
      <c r="I15" s="11">
        <v>1320</v>
      </c>
      <c r="L15" s="41" t="s">
        <v>39</v>
      </c>
    </row>
    <row r="16" spans="1:12" s="2" customFormat="1" ht="19.5" customHeight="1">
      <c r="A16" s="8">
        <v>264</v>
      </c>
      <c r="B16" s="12" t="s">
        <v>40</v>
      </c>
      <c r="C16" s="13" t="s">
        <v>12</v>
      </c>
      <c r="D16" s="8" t="str">
        <f t="shared" si="0"/>
        <v>4305211964****7307</v>
      </c>
      <c r="E16" s="10" t="s">
        <v>13</v>
      </c>
      <c r="F16" s="8" t="s">
        <v>14</v>
      </c>
      <c r="G16" s="8" t="s">
        <v>15</v>
      </c>
      <c r="H16" s="11">
        <v>1320</v>
      </c>
      <c r="I16" s="11">
        <v>1320</v>
      </c>
      <c r="L16" s="41" t="s">
        <v>41</v>
      </c>
    </row>
    <row r="17" spans="1:12" s="2" customFormat="1" ht="19.5" customHeight="1">
      <c r="A17" s="8">
        <v>265</v>
      </c>
      <c r="B17" s="16" t="s">
        <v>42</v>
      </c>
      <c r="C17" s="18" t="s">
        <v>12</v>
      </c>
      <c r="D17" s="8" t="str">
        <f t="shared" si="0"/>
        <v>4329261981****5222</v>
      </c>
      <c r="E17" s="10" t="s">
        <v>13</v>
      </c>
      <c r="F17" s="8" t="s">
        <v>14</v>
      </c>
      <c r="G17" s="8" t="s">
        <v>15</v>
      </c>
      <c r="H17" s="11">
        <v>1320</v>
      </c>
      <c r="I17" s="11">
        <v>1320</v>
      </c>
      <c r="L17" s="41" t="s">
        <v>43</v>
      </c>
    </row>
    <row r="18" spans="1:12" s="2" customFormat="1" ht="19.5" customHeight="1">
      <c r="A18" s="8">
        <v>266</v>
      </c>
      <c r="B18" s="14" t="s">
        <v>44</v>
      </c>
      <c r="C18" s="15" t="s">
        <v>12</v>
      </c>
      <c r="D18" s="8" t="str">
        <f t="shared" si="0"/>
        <v>4305211963****7328</v>
      </c>
      <c r="E18" s="10" t="s">
        <v>13</v>
      </c>
      <c r="F18" s="8" t="s">
        <v>14</v>
      </c>
      <c r="G18" s="8" t="s">
        <v>15</v>
      </c>
      <c r="H18" s="11">
        <v>1320</v>
      </c>
      <c r="I18" s="11">
        <v>1320</v>
      </c>
      <c r="L18" s="41" t="s">
        <v>45</v>
      </c>
    </row>
    <row r="19" spans="1:12" s="2" customFormat="1" ht="19.5" customHeight="1">
      <c r="A19" s="8">
        <v>267</v>
      </c>
      <c r="B19" s="14" t="s">
        <v>46</v>
      </c>
      <c r="C19" s="15" t="s">
        <v>12</v>
      </c>
      <c r="D19" s="8" t="str">
        <f t="shared" si="0"/>
        <v>4305211952****7306</v>
      </c>
      <c r="E19" s="10" t="s">
        <v>13</v>
      </c>
      <c r="F19" s="8" t="s">
        <v>14</v>
      </c>
      <c r="G19" s="8" t="s">
        <v>15</v>
      </c>
      <c r="H19" s="11">
        <v>1320</v>
      </c>
      <c r="I19" s="11">
        <v>1320</v>
      </c>
      <c r="L19" s="42" t="s">
        <v>47</v>
      </c>
    </row>
    <row r="20" spans="1:12" s="2" customFormat="1" ht="19.5" customHeight="1">
      <c r="A20" s="8">
        <v>268</v>
      </c>
      <c r="B20" s="9" t="s">
        <v>48</v>
      </c>
      <c r="C20" s="12" t="s">
        <v>12</v>
      </c>
      <c r="D20" s="8" t="str">
        <f t="shared" si="0"/>
        <v>4305211963****7301</v>
      </c>
      <c r="E20" s="10" t="s">
        <v>13</v>
      </c>
      <c r="F20" s="8" t="s">
        <v>14</v>
      </c>
      <c r="G20" s="8" t="s">
        <v>15</v>
      </c>
      <c r="H20" s="11">
        <v>1320</v>
      </c>
      <c r="I20" s="11">
        <v>1320</v>
      </c>
      <c r="L20" s="43" t="s">
        <v>49</v>
      </c>
    </row>
    <row r="21" spans="1:12" s="2" customFormat="1" ht="19.5" customHeight="1">
      <c r="A21" s="8">
        <v>269</v>
      </c>
      <c r="B21" s="9" t="s">
        <v>50</v>
      </c>
      <c r="C21" s="12" t="s">
        <v>12</v>
      </c>
      <c r="D21" s="8" t="str">
        <f t="shared" si="0"/>
        <v>4305211954****7307</v>
      </c>
      <c r="E21" s="10" t="s">
        <v>13</v>
      </c>
      <c r="F21" s="8" t="s">
        <v>14</v>
      </c>
      <c r="G21" s="8" t="s">
        <v>15</v>
      </c>
      <c r="H21" s="11">
        <v>1320</v>
      </c>
      <c r="I21" s="11">
        <v>1320</v>
      </c>
      <c r="L21" s="41" t="s">
        <v>51</v>
      </c>
    </row>
    <row r="22" spans="1:12" s="2" customFormat="1" ht="19.5" customHeight="1">
      <c r="A22" s="8">
        <v>270</v>
      </c>
      <c r="B22" s="9" t="s">
        <v>52</v>
      </c>
      <c r="C22" s="12" t="s">
        <v>12</v>
      </c>
      <c r="D22" s="8" t="str">
        <f t="shared" si="0"/>
        <v>4305211964****7301</v>
      </c>
      <c r="E22" s="10" t="s">
        <v>13</v>
      </c>
      <c r="F22" s="8" t="s">
        <v>14</v>
      </c>
      <c r="G22" s="8" t="s">
        <v>15</v>
      </c>
      <c r="H22" s="11">
        <v>1320</v>
      </c>
      <c r="I22" s="11">
        <v>1320</v>
      </c>
      <c r="L22" s="40" t="s">
        <v>53</v>
      </c>
    </row>
    <row r="23" spans="1:12" s="2" customFormat="1" ht="19.5" customHeight="1">
      <c r="A23" s="8">
        <v>271</v>
      </c>
      <c r="B23" s="14" t="s">
        <v>54</v>
      </c>
      <c r="C23" s="15" t="s">
        <v>12</v>
      </c>
      <c r="D23" s="8" t="str">
        <f t="shared" si="0"/>
        <v>4305211966****730X</v>
      </c>
      <c r="E23" s="10" t="s">
        <v>13</v>
      </c>
      <c r="F23" s="8" t="s">
        <v>14</v>
      </c>
      <c r="G23" s="8" t="s">
        <v>15</v>
      </c>
      <c r="H23" s="11">
        <v>1320</v>
      </c>
      <c r="I23" s="11">
        <v>1320</v>
      </c>
      <c r="L23" s="36" t="s">
        <v>55</v>
      </c>
    </row>
    <row r="24" spans="1:12" s="2" customFormat="1" ht="19.5" customHeight="1">
      <c r="A24" s="8">
        <v>272</v>
      </c>
      <c r="B24" s="14" t="s">
        <v>56</v>
      </c>
      <c r="C24" s="15" t="s">
        <v>12</v>
      </c>
      <c r="D24" s="8" t="str">
        <f t="shared" si="0"/>
        <v>4305211998****6141</v>
      </c>
      <c r="E24" s="10" t="s">
        <v>13</v>
      </c>
      <c r="F24" s="8" t="s">
        <v>14</v>
      </c>
      <c r="G24" s="8" t="s">
        <v>15</v>
      </c>
      <c r="H24" s="11">
        <v>1320</v>
      </c>
      <c r="I24" s="11">
        <v>1320</v>
      </c>
      <c r="L24" s="38" t="s">
        <v>57</v>
      </c>
    </row>
    <row r="25" spans="1:12" s="2" customFormat="1" ht="19.5" customHeight="1">
      <c r="A25" s="8">
        <v>273</v>
      </c>
      <c r="B25" s="14" t="s">
        <v>58</v>
      </c>
      <c r="C25" s="18" t="s">
        <v>12</v>
      </c>
      <c r="D25" s="8" t="str">
        <f t="shared" si="0"/>
        <v>4305211988****730X</v>
      </c>
      <c r="E25" s="10" t="s">
        <v>13</v>
      </c>
      <c r="F25" s="8" t="s">
        <v>14</v>
      </c>
      <c r="G25" s="8" t="s">
        <v>15</v>
      </c>
      <c r="H25" s="11">
        <v>1320</v>
      </c>
      <c r="I25" s="11">
        <v>1320</v>
      </c>
      <c r="L25" s="35" t="s">
        <v>59</v>
      </c>
    </row>
    <row r="26" spans="1:12" s="2" customFormat="1" ht="19.5" customHeight="1">
      <c r="A26" s="8">
        <v>274</v>
      </c>
      <c r="B26" s="14" t="s">
        <v>60</v>
      </c>
      <c r="C26" s="15" t="s">
        <v>12</v>
      </c>
      <c r="D26" s="8" t="str">
        <f t="shared" si="0"/>
        <v>4305211972****6864</v>
      </c>
      <c r="E26" s="10" t="s">
        <v>13</v>
      </c>
      <c r="F26" s="8" t="s">
        <v>14</v>
      </c>
      <c r="G26" s="8" t="s">
        <v>15</v>
      </c>
      <c r="H26" s="11">
        <v>1320</v>
      </c>
      <c r="I26" s="11">
        <v>1320</v>
      </c>
      <c r="L26" s="41" t="s">
        <v>61</v>
      </c>
    </row>
    <row r="27" spans="1:12" s="2" customFormat="1" ht="19.5" customHeight="1">
      <c r="A27" s="8">
        <v>275</v>
      </c>
      <c r="B27" s="22" t="s">
        <v>62</v>
      </c>
      <c r="C27" s="23" t="s">
        <v>12</v>
      </c>
      <c r="D27" s="8" t="str">
        <f t="shared" si="0"/>
        <v>4304211976****5342</v>
      </c>
      <c r="E27" s="10" t="s">
        <v>13</v>
      </c>
      <c r="F27" s="8" t="s">
        <v>14</v>
      </c>
      <c r="G27" s="8" t="s">
        <v>15</v>
      </c>
      <c r="H27" s="11">
        <v>1320</v>
      </c>
      <c r="I27" s="11">
        <v>1320</v>
      </c>
      <c r="L27" s="38" t="s">
        <v>63</v>
      </c>
    </row>
    <row r="28" spans="1:12" s="2" customFormat="1" ht="19.5" customHeight="1">
      <c r="A28" s="8">
        <v>276</v>
      </c>
      <c r="B28" s="14" t="s">
        <v>64</v>
      </c>
      <c r="C28" s="15" t="s">
        <v>12</v>
      </c>
      <c r="D28" s="8" t="str">
        <f t="shared" si="0"/>
        <v>4304211978****5383</v>
      </c>
      <c r="E28" s="10" t="s">
        <v>13</v>
      </c>
      <c r="F28" s="8" t="s">
        <v>14</v>
      </c>
      <c r="G28" s="8" t="s">
        <v>15</v>
      </c>
      <c r="H28" s="11">
        <v>1320</v>
      </c>
      <c r="I28" s="11">
        <v>1320</v>
      </c>
      <c r="L28" s="38" t="s">
        <v>65</v>
      </c>
    </row>
    <row r="29" spans="1:12" s="2" customFormat="1" ht="19.5" customHeight="1">
      <c r="A29" s="8">
        <v>277</v>
      </c>
      <c r="B29" s="24" t="s">
        <v>66</v>
      </c>
      <c r="C29" s="15" t="s">
        <v>12</v>
      </c>
      <c r="D29" s="8" t="str">
        <f t="shared" si="0"/>
        <v>4305211965****730X</v>
      </c>
      <c r="E29" s="10" t="s">
        <v>13</v>
      </c>
      <c r="F29" s="8" t="s">
        <v>14</v>
      </c>
      <c r="G29" s="8" t="s">
        <v>15</v>
      </c>
      <c r="H29" s="11">
        <v>1320</v>
      </c>
      <c r="I29" s="11">
        <v>1320</v>
      </c>
      <c r="L29" s="32" t="s">
        <v>67</v>
      </c>
    </row>
    <row r="30" spans="1:12" s="2" customFormat="1" ht="19.5" customHeight="1">
      <c r="A30" s="8">
        <v>278</v>
      </c>
      <c r="B30" s="14" t="s">
        <v>68</v>
      </c>
      <c r="C30" s="15" t="s">
        <v>12</v>
      </c>
      <c r="D30" s="8" t="str">
        <f t="shared" si="0"/>
        <v>4305211957****7369</v>
      </c>
      <c r="E30" s="10" t="s">
        <v>13</v>
      </c>
      <c r="F30" s="8" t="s">
        <v>14</v>
      </c>
      <c r="G30" s="8" t="s">
        <v>15</v>
      </c>
      <c r="H30" s="11">
        <v>1320</v>
      </c>
      <c r="I30" s="11">
        <v>1320</v>
      </c>
      <c r="L30" s="38" t="s">
        <v>69</v>
      </c>
    </row>
    <row r="31" spans="1:12" s="2" customFormat="1" ht="19.5" customHeight="1">
      <c r="A31" s="8">
        <v>279</v>
      </c>
      <c r="B31" s="25" t="s">
        <v>70</v>
      </c>
      <c r="C31" s="26" t="s">
        <v>12</v>
      </c>
      <c r="D31" s="8" t="str">
        <f t="shared" si="0"/>
        <v>4305211968****708X</v>
      </c>
      <c r="E31" s="10" t="s">
        <v>13</v>
      </c>
      <c r="F31" s="8" t="s">
        <v>14</v>
      </c>
      <c r="G31" s="8" t="s">
        <v>15</v>
      </c>
      <c r="H31" s="11">
        <v>1320</v>
      </c>
      <c r="I31" s="11">
        <v>1320</v>
      </c>
      <c r="L31" s="32" t="s">
        <v>71</v>
      </c>
    </row>
    <row r="32" spans="1:12" s="2" customFormat="1" ht="19.5" customHeight="1">
      <c r="A32" s="8">
        <v>280</v>
      </c>
      <c r="B32" s="25" t="s">
        <v>72</v>
      </c>
      <c r="C32" s="26" t="s">
        <v>12</v>
      </c>
      <c r="D32" s="8" t="str">
        <f t="shared" si="0"/>
        <v>4304211971****5346</v>
      </c>
      <c r="E32" s="10" t="s">
        <v>13</v>
      </c>
      <c r="F32" s="8" t="s">
        <v>14</v>
      </c>
      <c r="G32" s="8" t="s">
        <v>15</v>
      </c>
      <c r="H32" s="11">
        <v>1320</v>
      </c>
      <c r="I32" s="11">
        <v>1320</v>
      </c>
      <c r="L32" s="38" t="s">
        <v>73</v>
      </c>
    </row>
    <row r="33" spans="1:12" s="2" customFormat="1" ht="19.5" customHeight="1">
      <c r="A33" s="8">
        <v>281</v>
      </c>
      <c r="B33" s="25" t="s">
        <v>74</v>
      </c>
      <c r="C33" s="26" t="s">
        <v>12</v>
      </c>
      <c r="D33" s="8" t="str">
        <f t="shared" si="0"/>
        <v>4305211975****7301</v>
      </c>
      <c r="E33" s="10" t="s">
        <v>13</v>
      </c>
      <c r="F33" s="8" t="s">
        <v>14</v>
      </c>
      <c r="G33" s="8" t="s">
        <v>15</v>
      </c>
      <c r="H33" s="11">
        <v>1320</v>
      </c>
      <c r="I33" s="11">
        <v>1320</v>
      </c>
      <c r="L33" s="38" t="s">
        <v>75</v>
      </c>
    </row>
    <row r="34" spans="1:12" s="2" customFormat="1" ht="19.5" customHeight="1">
      <c r="A34" s="8">
        <v>282</v>
      </c>
      <c r="B34" s="27" t="s">
        <v>76</v>
      </c>
      <c r="C34" s="28" t="s">
        <v>12</v>
      </c>
      <c r="D34" s="8" t="str">
        <f aca="true" t="shared" si="1" ref="D34:D45">LEFT(L34,10)&amp;"****"&amp;RIGHT(L34,4)</f>
        <v>4305211981****7322</v>
      </c>
      <c r="E34" s="10" t="s">
        <v>13</v>
      </c>
      <c r="F34" s="8" t="s">
        <v>14</v>
      </c>
      <c r="G34" s="8" t="s">
        <v>15</v>
      </c>
      <c r="H34" s="11">
        <v>1320</v>
      </c>
      <c r="I34" s="11">
        <v>1320</v>
      </c>
      <c r="L34" s="42" t="s">
        <v>77</v>
      </c>
    </row>
    <row r="35" spans="1:12" s="2" customFormat="1" ht="19.5" customHeight="1">
      <c r="A35" s="8">
        <v>283</v>
      </c>
      <c r="B35" s="20" t="s">
        <v>78</v>
      </c>
      <c r="C35" s="21" t="s">
        <v>12</v>
      </c>
      <c r="D35" s="8" t="str">
        <f t="shared" si="1"/>
        <v>4305211982****7303</v>
      </c>
      <c r="E35" s="10" t="s">
        <v>13</v>
      </c>
      <c r="F35" s="8" t="s">
        <v>14</v>
      </c>
      <c r="G35" s="8" t="s">
        <v>15</v>
      </c>
      <c r="H35" s="11">
        <v>1320</v>
      </c>
      <c r="I35" s="11">
        <v>1320</v>
      </c>
      <c r="L35" s="42" t="s">
        <v>79</v>
      </c>
    </row>
    <row r="36" spans="1:12" s="2" customFormat="1" ht="19.5" customHeight="1">
      <c r="A36" s="8">
        <v>284</v>
      </c>
      <c r="B36" s="20" t="s">
        <v>80</v>
      </c>
      <c r="C36" s="21" t="s">
        <v>22</v>
      </c>
      <c r="D36" s="8" t="str">
        <f t="shared" si="1"/>
        <v>4305211981****7318</v>
      </c>
      <c r="E36" s="10" t="s">
        <v>13</v>
      </c>
      <c r="F36" s="8" t="s">
        <v>14</v>
      </c>
      <c r="G36" s="8" t="s">
        <v>15</v>
      </c>
      <c r="H36" s="11">
        <v>1320</v>
      </c>
      <c r="I36" s="11">
        <v>1320</v>
      </c>
      <c r="L36" s="42" t="s">
        <v>81</v>
      </c>
    </row>
    <row r="37" spans="1:12" s="2" customFormat="1" ht="19.5" customHeight="1">
      <c r="A37" s="8">
        <v>285</v>
      </c>
      <c r="B37" s="20" t="s">
        <v>82</v>
      </c>
      <c r="C37" s="21" t="s">
        <v>12</v>
      </c>
      <c r="D37" s="8" t="str">
        <f t="shared" si="1"/>
        <v>4305211972****7323</v>
      </c>
      <c r="E37" s="10" t="s">
        <v>13</v>
      </c>
      <c r="F37" s="8" t="s">
        <v>14</v>
      </c>
      <c r="G37" s="8" t="s">
        <v>15</v>
      </c>
      <c r="H37" s="11">
        <v>1320</v>
      </c>
      <c r="I37" s="11">
        <v>1320</v>
      </c>
      <c r="L37" s="42" t="s">
        <v>83</v>
      </c>
    </row>
    <row r="38" spans="1:12" s="2" customFormat="1" ht="19.5" customHeight="1">
      <c r="A38" s="8">
        <v>286</v>
      </c>
      <c r="B38" s="20" t="s">
        <v>84</v>
      </c>
      <c r="C38" s="21" t="s">
        <v>12</v>
      </c>
      <c r="D38" s="8" t="str">
        <f t="shared" si="1"/>
        <v>4305211972****7327</v>
      </c>
      <c r="E38" s="10" t="s">
        <v>13</v>
      </c>
      <c r="F38" s="8" t="s">
        <v>14</v>
      </c>
      <c r="G38" s="8" t="s">
        <v>15</v>
      </c>
      <c r="H38" s="11">
        <v>1320</v>
      </c>
      <c r="I38" s="11">
        <v>1320</v>
      </c>
      <c r="L38" s="42" t="s">
        <v>85</v>
      </c>
    </row>
    <row r="39" spans="1:12" s="2" customFormat="1" ht="19.5" customHeight="1">
      <c r="A39" s="8">
        <v>287</v>
      </c>
      <c r="B39" s="20" t="s">
        <v>86</v>
      </c>
      <c r="C39" s="21" t="s">
        <v>12</v>
      </c>
      <c r="D39" s="8" t="str">
        <f t="shared" si="1"/>
        <v>4305211988****0506</v>
      </c>
      <c r="E39" s="10" t="s">
        <v>13</v>
      </c>
      <c r="F39" s="8" t="s">
        <v>14</v>
      </c>
      <c r="G39" s="8" t="s">
        <v>15</v>
      </c>
      <c r="H39" s="11">
        <v>1320</v>
      </c>
      <c r="I39" s="11">
        <v>1320</v>
      </c>
      <c r="L39" s="42" t="s">
        <v>87</v>
      </c>
    </row>
    <row r="40" spans="1:12" s="2" customFormat="1" ht="19.5" customHeight="1">
      <c r="A40" s="8">
        <v>288</v>
      </c>
      <c r="B40" s="20" t="s">
        <v>88</v>
      </c>
      <c r="C40" s="21" t="s">
        <v>12</v>
      </c>
      <c r="D40" s="8" t="str">
        <f t="shared" si="1"/>
        <v>4305211974****7325</v>
      </c>
      <c r="E40" s="10" t="s">
        <v>13</v>
      </c>
      <c r="F40" s="8" t="s">
        <v>14</v>
      </c>
      <c r="G40" s="8" t="s">
        <v>15</v>
      </c>
      <c r="H40" s="11">
        <v>1320</v>
      </c>
      <c r="I40" s="11">
        <v>1320</v>
      </c>
      <c r="L40" s="42" t="s">
        <v>89</v>
      </c>
    </row>
    <row r="41" spans="1:12" s="2" customFormat="1" ht="19.5" customHeight="1">
      <c r="A41" s="8">
        <v>289</v>
      </c>
      <c r="B41" s="20" t="s">
        <v>90</v>
      </c>
      <c r="C41" s="21" t="s">
        <v>12</v>
      </c>
      <c r="D41" s="8" t="str">
        <f t="shared" si="1"/>
        <v>4305211968****7803</v>
      </c>
      <c r="E41" s="10" t="s">
        <v>13</v>
      </c>
      <c r="F41" s="8" t="s">
        <v>14</v>
      </c>
      <c r="G41" s="8" t="s">
        <v>15</v>
      </c>
      <c r="H41" s="11">
        <v>1320</v>
      </c>
      <c r="I41" s="11">
        <v>1320</v>
      </c>
      <c r="L41" s="42" t="s">
        <v>91</v>
      </c>
    </row>
    <row r="42" spans="1:12" s="2" customFormat="1" ht="19.5" customHeight="1">
      <c r="A42" s="8">
        <v>290</v>
      </c>
      <c r="B42" s="20" t="s">
        <v>92</v>
      </c>
      <c r="C42" s="21" t="s">
        <v>12</v>
      </c>
      <c r="D42" s="8" t="str">
        <f t="shared" si="1"/>
        <v>4305211959****7305</v>
      </c>
      <c r="E42" s="10" t="s">
        <v>13</v>
      </c>
      <c r="F42" s="8" t="s">
        <v>14</v>
      </c>
      <c r="G42" s="8" t="s">
        <v>15</v>
      </c>
      <c r="H42" s="11">
        <v>1320</v>
      </c>
      <c r="I42" s="11">
        <v>1320</v>
      </c>
      <c r="L42" s="42" t="s">
        <v>93</v>
      </c>
    </row>
    <row r="43" spans="1:12" s="2" customFormat="1" ht="19.5" customHeight="1">
      <c r="A43" s="8">
        <v>291</v>
      </c>
      <c r="B43" s="20" t="s">
        <v>94</v>
      </c>
      <c r="C43" s="21" t="s">
        <v>12</v>
      </c>
      <c r="D43" s="8" t="str">
        <f t="shared" si="1"/>
        <v>4305211970****7348</v>
      </c>
      <c r="E43" s="10" t="s">
        <v>13</v>
      </c>
      <c r="F43" s="8" t="s">
        <v>14</v>
      </c>
      <c r="G43" s="8" t="s">
        <v>15</v>
      </c>
      <c r="H43" s="11">
        <v>1320</v>
      </c>
      <c r="I43" s="11">
        <v>1320</v>
      </c>
      <c r="L43" s="42" t="s">
        <v>95</v>
      </c>
    </row>
    <row r="44" spans="2:9" ht="19.5" customHeight="1">
      <c r="B44" s="29"/>
      <c r="C44" s="29"/>
      <c r="D44" s="29"/>
      <c r="E44" s="29"/>
      <c r="F44" s="29"/>
      <c r="G44" s="29"/>
      <c r="H44" s="30" t="s">
        <v>96</v>
      </c>
      <c r="I44" s="30">
        <f>SUM(I4:I43)</f>
        <v>54384</v>
      </c>
    </row>
    <row r="45" spans="1:9" ht="19.5" customHeight="1">
      <c r="A45" s="1" t="s">
        <v>97</v>
      </c>
      <c r="B45" s="1"/>
      <c r="C45" s="1"/>
      <c r="E45" s="5" t="s">
        <v>98</v>
      </c>
      <c r="F45" s="5"/>
      <c r="G45" s="5"/>
      <c r="H45" s="5"/>
      <c r="I45"/>
    </row>
    <row r="46" spans="1:5" ht="19.5" customHeight="1">
      <c r="A46" s="31" t="s">
        <v>99</v>
      </c>
      <c r="B46" s="1"/>
      <c r="C46" s="1"/>
      <c r="E46" s="1"/>
    </row>
    <row r="47" spans="1:5" ht="19.5" customHeight="1">
      <c r="A47" s="1" t="s">
        <v>100</v>
      </c>
      <c r="B47" s="1"/>
      <c r="C47" s="1"/>
      <c r="E47" s="1"/>
    </row>
  </sheetData>
  <sheetProtection/>
  <mergeCells count="6">
    <mergeCell ref="A1:I1"/>
    <mergeCell ref="A2:I2"/>
    <mergeCell ref="A45:D45"/>
    <mergeCell ref="E45:H45"/>
    <mergeCell ref="A46:I46"/>
    <mergeCell ref="A47:I47"/>
  </mergeCells>
  <printOptions horizontalCentered="1"/>
  <pageMargins left="0.7480314960629921" right="0.7480314960629921" top="0.3937007874015748" bottom="0.3937007874015748" header="0.11811023622047245" footer="0.1181102362204724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QO</cp:lastModifiedBy>
  <cp:lastPrinted>2020-08-08T23:17:14Z</cp:lastPrinted>
  <dcterms:created xsi:type="dcterms:W3CDTF">2019-12-20T04:30:25Z</dcterms:created>
  <dcterms:modified xsi:type="dcterms:W3CDTF">2020-10-12T02:41:12Z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