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摸排表" sheetId="1" r:id="rId1"/>
  </sheets>
  <definedNames>
    <definedName name="_xlnm._FilterDatabase" localSheetId="0" hidden="1">摸排表!$A$5:$S$44</definedName>
  </definedNames>
  <calcPr calcId="144525"/>
</workbook>
</file>

<file path=xl/sharedStrings.xml><?xml version="1.0" encoding="utf-8"?>
<sst xmlns="http://schemas.openxmlformats.org/spreadsheetml/2006/main" count="175" uniqueCount="81">
  <si>
    <t>附件：</t>
  </si>
  <si>
    <t>邵东市乡村振兴重点帮扶村基础数据表</t>
  </si>
  <si>
    <t>序号</t>
  </si>
  <si>
    <t>乡镇</t>
  </si>
  <si>
    <t>行政村</t>
  </si>
  <si>
    <t>总户数
（户）</t>
  </si>
  <si>
    <t>总人数
（人）</t>
  </si>
  <si>
    <t>脱贫户数
（户）</t>
  </si>
  <si>
    <t>脱贫人数
（人）</t>
  </si>
  <si>
    <t>监测户/人</t>
  </si>
  <si>
    <t>劳动力数
(人 )</t>
  </si>
  <si>
    <t>外出务工劳动力数
（人）</t>
  </si>
  <si>
    <t>2020年农民人均可支配收入（元）</t>
  </si>
  <si>
    <t>2020年村集体经济收入（万元）</t>
  </si>
  <si>
    <t>脱贫攻坚期内投入（万元）</t>
  </si>
  <si>
    <t>经营主体个数（个）</t>
  </si>
  <si>
    <t>是否是脱贫村</t>
  </si>
  <si>
    <t>村级班子力量是否待加强</t>
  </si>
  <si>
    <t>脱贫不稳定户数（户）</t>
  </si>
  <si>
    <t>脱贫不稳定人数（人）</t>
  </si>
  <si>
    <t>边缘易致贫户数（户）</t>
  </si>
  <si>
    <t>边缘易致贫人数（人）</t>
  </si>
  <si>
    <t>九龙岭镇</t>
  </si>
  <si>
    <t>马高横村</t>
  </si>
  <si>
    <t>否</t>
  </si>
  <si>
    <t>三合村</t>
  </si>
  <si>
    <t>是</t>
  </si>
  <si>
    <t>李老桥村</t>
  </si>
  <si>
    <t>大禾塘街道</t>
  </si>
  <si>
    <t>兰园里村</t>
  </si>
  <si>
    <t>堡面前乡</t>
  </si>
  <si>
    <t>五一村</t>
  </si>
  <si>
    <t>黑田铺镇</t>
  </si>
  <si>
    <t>马王冲村</t>
  </si>
  <si>
    <t>楠木岭村</t>
  </si>
  <si>
    <t>大和塘村</t>
  </si>
  <si>
    <t>古塘村</t>
  </si>
  <si>
    <t>简家陇镇</t>
  </si>
  <si>
    <t>界檀新村</t>
  </si>
  <si>
    <t>群力村</t>
  </si>
  <si>
    <t>宝田村</t>
  </si>
  <si>
    <t>灵官殿镇</t>
  </si>
  <si>
    <t>育才村</t>
  </si>
  <si>
    <t>长兴村</t>
  </si>
  <si>
    <t>神前村</t>
  </si>
  <si>
    <t>民新村</t>
  </si>
  <si>
    <t>水东江镇</t>
  </si>
  <si>
    <t>小岭村</t>
  </si>
  <si>
    <t>石牛村</t>
  </si>
  <si>
    <t>杨桥镇</t>
  </si>
  <si>
    <t>茶亭村</t>
  </si>
  <si>
    <t>皇帝岭林场</t>
  </si>
  <si>
    <t>观音村</t>
  </si>
  <si>
    <t>林江村</t>
  </si>
  <si>
    <t>火厂坪镇</t>
  </si>
  <si>
    <t>丰裕村</t>
  </si>
  <si>
    <t>廉桥镇</t>
  </si>
  <si>
    <t>高度村</t>
  </si>
  <si>
    <t>流光岭镇</t>
  </si>
  <si>
    <t>永华村</t>
  </si>
  <si>
    <t>流光村</t>
  </si>
  <si>
    <t>佘田桥镇</t>
  </si>
  <si>
    <t>同庆村</t>
  </si>
  <si>
    <t>双凤乡</t>
  </si>
  <si>
    <t>山水村</t>
  </si>
  <si>
    <t>古奇洞村</t>
  </si>
  <si>
    <t>凤形村</t>
  </si>
  <si>
    <t>中兴村</t>
  </si>
  <si>
    <t>团山镇</t>
  </si>
  <si>
    <t>廖家村</t>
  </si>
  <si>
    <t>珍龙村</t>
  </si>
  <si>
    <t xml:space="preserve">是 </t>
  </si>
  <si>
    <t>保良村</t>
  </si>
  <si>
    <t>岩塘村</t>
  </si>
  <si>
    <t>野鸡坪镇</t>
  </si>
  <si>
    <t>石云村</t>
  </si>
  <si>
    <t>斫曹乡</t>
  </si>
  <si>
    <t>姚家村</t>
  </si>
  <si>
    <t>雄鹰村</t>
  </si>
  <si>
    <t>野鸡坪村</t>
  </si>
  <si>
    <t>备注：1.脱贫户、监测户数据以国家扶贫信息系统2021年数据填报；
备注：2.2020年村集体经济收入以入账收入为准；
备注：3.经营主体指目前正在村内运营的合作社、龙头企业等，无场地、未实际运营的不纳入统计范围；
备注：4.脱贫攻坚期内投入指2014年以来各级财政资金投入（含扶贫东西部协作、对口帮扶财政资金）；
备注：5.村级班子力量是否待加强由乡、镇党委把关填报。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</si>
</sst>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4"/>
  <sheetViews>
    <sheetView tabSelected="1" zoomScale="85" zoomScaleNormal="85" workbookViewId="0">
      <selection activeCell="J11" sqref="J11"/>
    </sheetView>
  </sheetViews>
  <sheetFormatPr defaultColWidth="9" defaultRowHeight="13.5"/>
  <cols>
    <col min="1" max="1" width="8.5" customWidth="1"/>
    <col min="2" max="3" width="9.875" customWidth="1"/>
    <col min="4" max="5" width="7" customWidth="1"/>
    <col min="6" max="6" width="8.875" customWidth="1"/>
    <col min="7" max="7" width="8.125" customWidth="1"/>
    <col min="8" max="11" width="11.75" customWidth="1"/>
    <col min="12" max="13" width="8.125" customWidth="1"/>
    <col min="14" max="14" width="10.25" customWidth="1"/>
    <col min="15" max="15" width="14" customWidth="1"/>
    <col min="16" max="16" width="11.875" customWidth="1"/>
    <col min="17" max="17" width="10.875" customWidth="1"/>
    <col min="18" max="18" width="7.75" customWidth="1"/>
    <col min="19" max="19" width="11.875" customWidth="1"/>
  </cols>
  <sheetData>
    <row r="1" spans="1:1">
      <c r="A1" t="s">
        <v>0</v>
      </c>
    </row>
    <row r="2" ht="34" customHeight="1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4" customHeight="1" spans="1:19">
      <c r="A3" s="2"/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29" customHeight="1" spans="1:19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17"/>
      <c r="J4" s="17"/>
      <c r="K4" s="18"/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5" t="s">
        <v>16</v>
      </c>
      <c r="S4" s="5" t="s">
        <v>17</v>
      </c>
    </row>
    <row r="5" ht="32" customHeight="1" spans="1:19">
      <c r="A5" s="7"/>
      <c r="B5" s="7"/>
      <c r="C5" s="7"/>
      <c r="D5" s="8"/>
      <c r="E5" s="8"/>
      <c r="F5" s="8"/>
      <c r="G5" s="8"/>
      <c r="H5" s="9" t="s">
        <v>18</v>
      </c>
      <c r="I5" s="9" t="s">
        <v>19</v>
      </c>
      <c r="J5" s="9" t="s">
        <v>20</v>
      </c>
      <c r="K5" s="9" t="s">
        <v>21</v>
      </c>
      <c r="L5" s="8"/>
      <c r="M5" s="8"/>
      <c r="N5" s="8"/>
      <c r="O5" s="8"/>
      <c r="P5" s="8"/>
      <c r="Q5" s="8"/>
      <c r="R5" s="8"/>
      <c r="S5" s="8"/>
    </row>
    <row r="6" ht="33" customHeight="1" spans="1:19">
      <c r="A6" s="10">
        <v>1</v>
      </c>
      <c r="B6" s="10" t="s">
        <v>22</v>
      </c>
      <c r="C6" s="10" t="s">
        <v>23</v>
      </c>
      <c r="D6" s="10">
        <v>777</v>
      </c>
      <c r="E6" s="10">
        <v>2778</v>
      </c>
      <c r="F6" s="10">
        <v>162</v>
      </c>
      <c r="G6" s="10">
        <v>652</v>
      </c>
      <c r="H6" s="10">
        <v>0</v>
      </c>
      <c r="I6" s="10">
        <v>0</v>
      </c>
      <c r="J6" s="10">
        <v>0</v>
      </c>
      <c r="K6" s="10">
        <v>0</v>
      </c>
      <c r="L6" s="10">
        <v>2222</v>
      </c>
      <c r="M6" s="10">
        <v>1991</v>
      </c>
      <c r="N6" s="10">
        <v>23435</v>
      </c>
      <c r="O6" s="10">
        <v>7.1</v>
      </c>
      <c r="P6" s="10">
        <v>30</v>
      </c>
      <c r="Q6" s="10">
        <v>1</v>
      </c>
      <c r="R6" s="10" t="s">
        <v>24</v>
      </c>
      <c r="S6" s="10" t="s">
        <v>24</v>
      </c>
    </row>
    <row r="7" ht="33" customHeight="1" spans="1:19">
      <c r="A7" s="10">
        <v>2</v>
      </c>
      <c r="B7" s="10" t="s">
        <v>22</v>
      </c>
      <c r="C7" s="10" t="s">
        <v>25</v>
      </c>
      <c r="D7" s="10">
        <v>621</v>
      </c>
      <c r="E7" s="10">
        <v>2111</v>
      </c>
      <c r="F7" s="10">
        <v>106</v>
      </c>
      <c r="G7" s="10">
        <v>372</v>
      </c>
      <c r="H7" s="10">
        <v>0</v>
      </c>
      <c r="I7" s="10">
        <v>0</v>
      </c>
      <c r="J7" s="10">
        <v>0</v>
      </c>
      <c r="K7" s="10">
        <v>0</v>
      </c>
      <c r="L7" s="10">
        <v>1455</v>
      </c>
      <c r="M7" s="10">
        <v>823</v>
      </c>
      <c r="N7" s="10">
        <v>23435</v>
      </c>
      <c r="O7" s="10">
        <v>8.3</v>
      </c>
      <c r="P7" s="10">
        <v>760</v>
      </c>
      <c r="Q7" s="10">
        <v>2</v>
      </c>
      <c r="R7" s="10" t="s">
        <v>26</v>
      </c>
      <c r="S7" s="10" t="s">
        <v>24</v>
      </c>
    </row>
    <row r="8" ht="33" customHeight="1" spans="1:19">
      <c r="A8" s="10">
        <v>3</v>
      </c>
      <c r="B8" s="10" t="s">
        <v>22</v>
      </c>
      <c r="C8" s="10" t="s">
        <v>27</v>
      </c>
      <c r="D8" s="10">
        <v>421</v>
      </c>
      <c r="E8" s="10">
        <v>1407</v>
      </c>
      <c r="F8" s="10">
        <v>53</v>
      </c>
      <c r="G8" s="10">
        <v>206</v>
      </c>
      <c r="H8" s="10">
        <v>0</v>
      </c>
      <c r="I8" s="10">
        <v>0</v>
      </c>
      <c r="J8" s="10">
        <v>0</v>
      </c>
      <c r="K8" s="10">
        <v>0</v>
      </c>
      <c r="L8" s="10">
        <v>845</v>
      </c>
      <c r="M8" s="10">
        <v>548</v>
      </c>
      <c r="N8" s="10">
        <v>23435</v>
      </c>
      <c r="O8" s="10">
        <v>8.4</v>
      </c>
      <c r="P8" s="10">
        <v>72.87</v>
      </c>
      <c r="Q8" s="10">
        <v>1</v>
      </c>
      <c r="R8" s="10" t="s">
        <v>26</v>
      </c>
      <c r="S8" s="10" t="s">
        <v>24</v>
      </c>
    </row>
    <row r="9" ht="33" customHeight="1" spans="1:19">
      <c r="A9" s="10">
        <v>4</v>
      </c>
      <c r="B9" s="10" t="s">
        <v>28</v>
      </c>
      <c r="C9" s="10" t="s">
        <v>29</v>
      </c>
      <c r="D9" s="10">
        <v>538</v>
      </c>
      <c r="E9" s="10">
        <v>1697</v>
      </c>
      <c r="F9" s="10">
        <v>58</v>
      </c>
      <c r="G9" s="10">
        <v>188</v>
      </c>
      <c r="H9" s="10">
        <v>0</v>
      </c>
      <c r="I9" s="10">
        <v>0</v>
      </c>
      <c r="J9" s="10">
        <v>0</v>
      </c>
      <c r="K9" s="10">
        <v>0</v>
      </c>
      <c r="L9" s="10">
        <v>1055</v>
      </c>
      <c r="M9" s="10">
        <v>957</v>
      </c>
      <c r="N9" s="10">
        <v>11235.8</v>
      </c>
      <c r="O9" s="10">
        <v>4.4</v>
      </c>
      <c r="P9" s="10">
        <v>60</v>
      </c>
      <c r="Q9" s="10">
        <v>2</v>
      </c>
      <c r="R9" s="10" t="s">
        <v>26</v>
      </c>
      <c r="S9" s="10" t="s">
        <v>24</v>
      </c>
    </row>
    <row r="10" ht="33" customHeight="1" spans="1:19">
      <c r="A10" s="10">
        <v>5</v>
      </c>
      <c r="B10" s="10" t="s">
        <v>30</v>
      </c>
      <c r="C10" s="10" t="s">
        <v>31</v>
      </c>
      <c r="D10" s="10">
        <v>451</v>
      </c>
      <c r="E10" s="10">
        <v>1464</v>
      </c>
      <c r="F10" s="10">
        <v>57</v>
      </c>
      <c r="G10" s="10">
        <v>175</v>
      </c>
      <c r="H10" s="10">
        <v>8</v>
      </c>
      <c r="I10" s="10">
        <v>26</v>
      </c>
      <c r="J10" s="10">
        <v>0</v>
      </c>
      <c r="K10" s="10">
        <v>0</v>
      </c>
      <c r="L10" s="10">
        <v>562</v>
      </c>
      <c r="M10" s="10">
        <v>362</v>
      </c>
      <c r="N10" s="10">
        <v>15000</v>
      </c>
      <c r="O10" s="10">
        <v>3</v>
      </c>
      <c r="P10" s="10">
        <v>753.9</v>
      </c>
      <c r="Q10" s="10">
        <v>6</v>
      </c>
      <c r="R10" s="10" t="s">
        <v>26</v>
      </c>
      <c r="S10" s="10" t="s">
        <v>24</v>
      </c>
    </row>
    <row r="11" ht="33" customHeight="1" spans="1:19">
      <c r="A11" s="10">
        <v>6</v>
      </c>
      <c r="B11" s="11" t="s">
        <v>32</v>
      </c>
      <c r="C11" s="11" t="s">
        <v>33</v>
      </c>
      <c r="D11" s="11">
        <v>698</v>
      </c>
      <c r="E11" s="11">
        <v>2547</v>
      </c>
      <c r="F11" s="11">
        <v>97</v>
      </c>
      <c r="G11" s="11">
        <v>379</v>
      </c>
      <c r="H11" s="11">
        <v>7</v>
      </c>
      <c r="I11" s="11">
        <v>17</v>
      </c>
      <c r="J11" s="11">
        <v>0</v>
      </c>
      <c r="K11" s="11">
        <v>0</v>
      </c>
      <c r="L11" s="11">
        <v>1502</v>
      </c>
      <c r="M11" s="11">
        <v>873</v>
      </c>
      <c r="N11" s="11">
        <v>16235</v>
      </c>
      <c r="O11" s="11">
        <v>3</v>
      </c>
      <c r="P11" s="11">
        <v>500</v>
      </c>
      <c r="Q11" s="11">
        <v>2</v>
      </c>
      <c r="R11" s="11" t="s">
        <v>26</v>
      </c>
      <c r="S11" s="11" t="s">
        <v>24</v>
      </c>
    </row>
    <row r="12" ht="33" customHeight="1" spans="1:19">
      <c r="A12" s="10">
        <v>7</v>
      </c>
      <c r="B12" s="11" t="s">
        <v>32</v>
      </c>
      <c r="C12" s="11" t="s">
        <v>34</v>
      </c>
      <c r="D12" s="11">
        <v>1222</v>
      </c>
      <c r="E12" s="11">
        <v>4055</v>
      </c>
      <c r="F12" s="11">
        <v>233</v>
      </c>
      <c r="G12" s="11">
        <v>774</v>
      </c>
      <c r="H12" s="11">
        <v>8</v>
      </c>
      <c r="I12" s="11">
        <v>20</v>
      </c>
      <c r="J12" s="11">
        <v>4</v>
      </c>
      <c r="K12" s="11">
        <v>10</v>
      </c>
      <c r="L12" s="11">
        <v>2333</v>
      </c>
      <c r="M12" s="11">
        <v>773</v>
      </c>
      <c r="N12" s="11">
        <v>15786</v>
      </c>
      <c r="O12" s="19">
        <v>5</v>
      </c>
      <c r="P12" s="11">
        <v>800</v>
      </c>
      <c r="Q12" s="11">
        <v>4</v>
      </c>
      <c r="R12" s="11" t="s">
        <v>26</v>
      </c>
      <c r="S12" s="11" t="s">
        <v>24</v>
      </c>
    </row>
    <row r="13" ht="33" customHeight="1" spans="1:19">
      <c r="A13" s="10">
        <v>8</v>
      </c>
      <c r="B13" s="11" t="s">
        <v>32</v>
      </c>
      <c r="C13" s="11" t="s">
        <v>35</v>
      </c>
      <c r="D13" s="11">
        <v>911</v>
      </c>
      <c r="E13" s="11">
        <v>2992</v>
      </c>
      <c r="F13" s="11">
        <v>150</v>
      </c>
      <c r="G13" s="11">
        <v>444</v>
      </c>
      <c r="H13" s="11">
        <v>2</v>
      </c>
      <c r="I13" s="11">
        <v>2</v>
      </c>
      <c r="J13" s="11">
        <v>2</v>
      </c>
      <c r="K13" s="11">
        <v>5</v>
      </c>
      <c r="L13" s="11">
        <v>1685</v>
      </c>
      <c r="M13" s="11">
        <v>1178</v>
      </c>
      <c r="N13" s="11">
        <v>17698</v>
      </c>
      <c r="O13" s="19">
        <v>3</v>
      </c>
      <c r="P13" s="11">
        <v>500</v>
      </c>
      <c r="Q13" s="11">
        <v>2</v>
      </c>
      <c r="R13" s="11" t="s">
        <v>26</v>
      </c>
      <c r="S13" s="11" t="s">
        <v>24</v>
      </c>
    </row>
    <row r="14" ht="33" customHeight="1" spans="1:19">
      <c r="A14" s="10">
        <v>9</v>
      </c>
      <c r="B14" s="11" t="s">
        <v>32</v>
      </c>
      <c r="C14" s="11" t="s">
        <v>36</v>
      </c>
      <c r="D14" s="11">
        <v>776</v>
      </c>
      <c r="E14" s="11">
        <v>2657</v>
      </c>
      <c r="F14" s="11">
        <v>105</v>
      </c>
      <c r="G14" s="11">
        <v>324</v>
      </c>
      <c r="H14" s="11">
        <v>0</v>
      </c>
      <c r="I14" s="11">
        <v>0</v>
      </c>
      <c r="J14" s="11">
        <v>0</v>
      </c>
      <c r="K14" s="11">
        <v>0</v>
      </c>
      <c r="L14" s="11">
        <v>1587</v>
      </c>
      <c r="M14" s="11">
        <v>768</v>
      </c>
      <c r="N14" s="11">
        <v>16733</v>
      </c>
      <c r="O14" s="19">
        <v>3</v>
      </c>
      <c r="P14" s="11">
        <v>400</v>
      </c>
      <c r="Q14" s="11">
        <v>4</v>
      </c>
      <c r="R14" s="11" t="s">
        <v>26</v>
      </c>
      <c r="S14" s="11" t="s">
        <v>24</v>
      </c>
    </row>
    <row r="15" ht="33" customHeight="1" spans="1:19">
      <c r="A15" s="10">
        <v>10</v>
      </c>
      <c r="B15" s="10" t="s">
        <v>37</v>
      </c>
      <c r="C15" s="10" t="s">
        <v>38</v>
      </c>
      <c r="D15" s="10">
        <v>659</v>
      </c>
      <c r="E15" s="10">
        <v>2120</v>
      </c>
      <c r="F15" s="10">
        <v>95</v>
      </c>
      <c r="G15" s="10">
        <v>284</v>
      </c>
      <c r="H15" s="10">
        <v>3</v>
      </c>
      <c r="I15" s="10">
        <v>8</v>
      </c>
      <c r="J15" s="10">
        <v>1</v>
      </c>
      <c r="K15" s="10">
        <v>2</v>
      </c>
      <c r="L15" s="10">
        <v>1338</v>
      </c>
      <c r="M15" s="10">
        <v>516</v>
      </c>
      <c r="N15" s="10">
        <v>16000</v>
      </c>
      <c r="O15" s="10">
        <v>0.1</v>
      </c>
      <c r="P15" s="10">
        <v>51</v>
      </c>
      <c r="Q15" s="10">
        <v>2</v>
      </c>
      <c r="R15" s="10" t="s">
        <v>24</v>
      </c>
      <c r="S15" s="10" t="s">
        <v>24</v>
      </c>
    </row>
    <row r="16" ht="33" customHeight="1" spans="1:19">
      <c r="A16" s="10">
        <v>11</v>
      </c>
      <c r="B16" s="10" t="s">
        <v>37</v>
      </c>
      <c r="C16" s="10" t="s">
        <v>39</v>
      </c>
      <c r="D16" s="10">
        <v>594</v>
      </c>
      <c r="E16" s="10">
        <v>2000</v>
      </c>
      <c r="F16" s="10">
        <v>90</v>
      </c>
      <c r="G16" s="10">
        <v>316</v>
      </c>
      <c r="H16" s="10">
        <v>0</v>
      </c>
      <c r="I16" s="10">
        <v>0</v>
      </c>
      <c r="J16" s="10">
        <v>1</v>
      </c>
      <c r="K16" s="10">
        <v>4</v>
      </c>
      <c r="L16" s="10">
        <v>1145</v>
      </c>
      <c r="M16" s="10">
        <v>425</v>
      </c>
      <c r="N16" s="10">
        <v>16500</v>
      </c>
      <c r="O16" s="10">
        <v>3.5</v>
      </c>
      <c r="P16" s="10">
        <v>43</v>
      </c>
      <c r="Q16" s="10">
        <v>2</v>
      </c>
      <c r="R16" s="10" t="s">
        <v>24</v>
      </c>
      <c r="S16" s="10" t="s">
        <v>24</v>
      </c>
    </row>
    <row r="17" ht="33" customHeight="1" spans="1:19">
      <c r="A17" s="10">
        <v>12</v>
      </c>
      <c r="B17" s="10" t="s">
        <v>37</v>
      </c>
      <c r="C17" s="10" t="s">
        <v>40</v>
      </c>
      <c r="D17" s="10">
        <v>562</v>
      </c>
      <c r="E17" s="10">
        <v>1947</v>
      </c>
      <c r="F17" s="10">
        <v>118</v>
      </c>
      <c r="G17" s="10">
        <v>367</v>
      </c>
      <c r="H17" s="10">
        <v>0</v>
      </c>
      <c r="I17" s="10">
        <v>0</v>
      </c>
      <c r="J17" s="10">
        <v>0</v>
      </c>
      <c r="K17" s="10">
        <v>0</v>
      </c>
      <c r="L17" s="10">
        <v>1025</v>
      </c>
      <c r="M17" s="10">
        <v>565</v>
      </c>
      <c r="N17" s="10">
        <v>15500</v>
      </c>
      <c r="O17" s="10">
        <v>4</v>
      </c>
      <c r="P17" s="10">
        <v>170</v>
      </c>
      <c r="Q17" s="10">
        <v>1</v>
      </c>
      <c r="R17" s="10" t="s">
        <v>26</v>
      </c>
      <c r="S17" s="10" t="s">
        <v>24</v>
      </c>
    </row>
    <row r="18" ht="33" customHeight="1" spans="1:19">
      <c r="A18" s="10">
        <v>13</v>
      </c>
      <c r="B18" s="10" t="s">
        <v>41</v>
      </c>
      <c r="C18" s="12" t="s">
        <v>42</v>
      </c>
      <c r="D18" s="12">
        <v>630</v>
      </c>
      <c r="E18" s="12">
        <v>2266</v>
      </c>
      <c r="F18" s="12">
        <v>143</v>
      </c>
      <c r="G18" s="12">
        <v>509</v>
      </c>
      <c r="H18" s="12">
        <v>0</v>
      </c>
      <c r="I18" s="12">
        <v>0</v>
      </c>
      <c r="J18" s="12">
        <v>0</v>
      </c>
      <c r="K18" s="12">
        <v>0</v>
      </c>
      <c r="L18" s="12">
        <v>1200</v>
      </c>
      <c r="M18" s="12">
        <v>380</v>
      </c>
      <c r="N18" s="12">
        <v>8300</v>
      </c>
      <c r="O18" s="11">
        <v>14.38</v>
      </c>
      <c r="P18" s="11">
        <v>658.94</v>
      </c>
      <c r="Q18" s="12">
        <v>2</v>
      </c>
      <c r="R18" s="12" t="s">
        <v>26</v>
      </c>
      <c r="S18" s="12" t="s">
        <v>24</v>
      </c>
    </row>
    <row r="19" ht="33" customHeight="1" spans="1:19">
      <c r="A19" s="10">
        <v>14</v>
      </c>
      <c r="B19" s="10" t="s">
        <v>41</v>
      </c>
      <c r="C19" s="13" t="s">
        <v>43</v>
      </c>
      <c r="D19" s="14">
        <v>297</v>
      </c>
      <c r="E19" s="14">
        <v>1031</v>
      </c>
      <c r="F19" s="11">
        <v>80</v>
      </c>
      <c r="G19" s="11">
        <v>242</v>
      </c>
      <c r="H19" s="11">
        <v>0</v>
      </c>
      <c r="I19" s="11">
        <v>0</v>
      </c>
      <c r="J19" s="11">
        <v>0</v>
      </c>
      <c r="K19" s="11">
        <v>0</v>
      </c>
      <c r="L19" s="11">
        <v>530</v>
      </c>
      <c r="M19" s="11">
        <v>425</v>
      </c>
      <c r="N19" s="11">
        <v>8560</v>
      </c>
      <c r="O19" s="11">
        <v>1.47</v>
      </c>
      <c r="P19" s="11">
        <v>466.15</v>
      </c>
      <c r="Q19" s="11">
        <v>1</v>
      </c>
      <c r="R19" s="11" t="s">
        <v>26</v>
      </c>
      <c r="S19" s="11" t="s">
        <v>24</v>
      </c>
    </row>
    <row r="20" ht="33" customHeight="1" spans="1:19">
      <c r="A20" s="10">
        <v>15</v>
      </c>
      <c r="B20" s="10" t="s">
        <v>41</v>
      </c>
      <c r="C20" s="13" t="s">
        <v>44</v>
      </c>
      <c r="D20" s="14">
        <v>456</v>
      </c>
      <c r="E20" s="14">
        <v>1574</v>
      </c>
      <c r="F20" s="11">
        <v>91</v>
      </c>
      <c r="G20" s="11">
        <v>381</v>
      </c>
      <c r="H20" s="11">
        <v>1</v>
      </c>
      <c r="I20" s="11">
        <v>2</v>
      </c>
      <c r="J20" s="11">
        <v>0</v>
      </c>
      <c r="K20" s="11">
        <v>0</v>
      </c>
      <c r="L20" s="11">
        <v>766</v>
      </c>
      <c r="M20" s="11">
        <v>468</v>
      </c>
      <c r="N20" s="11">
        <v>8100</v>
      </c>
      <c r="O20" s="11">
        <v>6</v>
      </c>
      <c r="P20" s="11">
        <v>460.82</v>
      </c>
      <c r="Q20" s="11">
        <v>1</v>
      </c>
      <c r="R20" s="11" t="s">
        <v>26</v>
      </c>
      <c r="S20" s="11" t="s">
        <v>24</v>
      </c>
    </row>
    <row r="21" ht="33" customHeight="1" spans="1:19">
      <c r="A21" s="10">
        <v>16</v>
      </c>
      <c r="B21" s="10" t="s">
        <v>41</v>
      </c>
      <c r="C21" s="13" t="s">
        <v>45</v>
      </c>
      <c r="D21" s="14">
        <v>685</v>
      </c>
      <c r="E21" s="14">
        <v>2306</v>
      </c>
      <c r="F21" s="11">
        <v>78</v>
      </c>
      <c r="G21" s="11">
        <v>294</v>
      </c>
      <c r="H21" s="11">
        <v>0</v>
      </c>
      <c r="I21" s="11">
        <v>0</v>
      </c>
      <c r="J21" s="11">
        <v>0</v>
      </c>
      <c r="K21" s="11">
        <v>0</v>
      </c>
      <c r="L21" s="11">
        <v>1146</v>
      </c>
      <c r="M21" s="11">
        <v>796</v>
      </c>
      <c r="N21" s="11">
        <v>8600</v>
      </c>
      <c r="O21" s="11">
        <v>0</v>
      </c>
      <c r="P21" s="11">
        <v>380.46</v>
      </c>
      <c r="Q21" s="11">
        <v>1</v>
      </c>
      <c r="R21" s="11" t="s">
        <v>24</v>
      </c>
      <c r="S21" s="11" t="s">
        <v>24</v>
      </c>
    </row>
    <row r="22" ht="33" customHeight="1" spans="1:19">
      <c r="A22" s="10">
        <v>17</v>
      </c>
      <c r="B22" s="14" t="s">
        <v>46</v>
      </c>
      <c r="C22" s="14" t="s">
        <v>47</v>
      </c>
      <c r="D22" s="14">
        <v>424</v>
      </c>
      <c r="E22" s="14">
        <v>1490</v>
      </c>
      <c r="F22" s="14">
        <v>48</v>
      </c>
      <c r="G22" s="14">
        <v>153</v>
      </c>
      <c r="H22" s="14">
        <v>0</v>
      </c>
      <c r="I22" s="14">
        <v>0</v>
      </c>
      <c r="J22" s="14">
        <v>0</v>
      </c>
      <c r="K22" s="14">
        <v>0</v>
      </c>
      <c r="L22" s="14">
        <v>756</v>
      </c>
      <c r="M22" s="14">
        <v>582</v>
      </c>
      <c r="N22" s="14">
        <v>12500</v>
      </c>
      <c r="O22" s="14">
        <v>4.573</v>
      </c>
      <c r="P22" s="14">
        <v>347.642</v>
      </c>
      <c r="Q22" s="14">
        <v>2</v>
      </c>
      <c r="R22" s="14" t="s">
        <v>26</v>
      </c>
      <c r="S22" s="14" t="s">
        <v>24</v>
      </c>
    </row>
    <row r="23" ht="33" customHeight="1" spans="1:19">
      <c r="A23" s="10">
        <v>18</v>
      </c>
      <c r="B23" s="10" t="s">
        <v>46</v>
      </c>
      <c r="C23" s="10" t="s">
        <v>48</v>
      </c>
      <c r="D23" s="10">
        <v>630</v>
      </c>
      <c r="E23" s="10">
        <v>1986</v>
      </c>
      <c r="F23" s="10">
        <v>61</v>
      </c>
      <c r="G23" s="10">
        <v>223</v>
      </c>
      <c r="H23" s="10">
        <v>0</v>
      </c>
      <c r="I23" s="10">
        <v>0</v>
      </c>
      <c r="J23" s="10">
        <v>0</v>
      </c>
      <c r="K23" s="10">
        <v>0</v>
      </c>
      <c r="L23" s="10">
        <v>915</v>
      </c>
      <c r="M23" s="10">
        <v>824</v>
      </c>
      <c r="N23" s="10">
        <v>11800</v>
      </c>
      <c r="O23" s="10">
        <v>4.467</v>
      </c>
      <c r="P23" s="20">
        <v>277.189</v>
      </c>
      <c r="Q23" s="10">
        <v>1</v>
      </c>
      <c r="R23" s="10" t="s">
        <v>26</v>
      </c>
      <c r="S23" s="14" t="s">
        <v>24</v>
      </c>
    </row>
    <row r="24" ht="33" customHeight="1" spans="1:19">
      <c r="A24" s="10">
        <v>19</v>
      </c>
      <c r="B24" s="10" t="s">
        <v>49</v>
      </c>
      <c r="C24" s="10" t="s">
        <v>50</v>
      </c>
      <c r="D24" s="10">
        <v>422</v>
      </c>
      <c r="E24" s="10">
        <v>1526</v>
      </c>
      <c r="F24" s="10">
        <v>48</v>
      </c>
      <c r="G24" s="10">
        <v>178</v>
      </c>
      <c r="H24" s="10">
        <v>1</v>
      </c>
      <c r="I24" s="10">
        <v>2</v>
      </c>
      <c r="J24" s="10">
        <v>0</v>
      </c>
      <c r="K24" s="10">
        <v>0</v>
      </c>
      <c r="L24" s="10">
        <v>915</v>
      </c>
      <c r="M24" s="10">
        <v>485</v>
      </c>
      <c r="N24" s="10">
        <v>11000</v>
      </c>
      <c r="O24" s="10">
        <v>1</v>
      </c>
      <c r="P24" s="10">
        <v>280</v>
      </c>
      <c r="Q24" s="10">
        <v>0</v>
      </c>
      <c r="R24" s="10" t="s">
        <v>24</v>
      </c>
      <c r="S24" s="10" t="s">
        <v>24</v>
      </c>
    </row>
    <row r="25" ht="33" customHeight="1" spans="1:19">
      <c r="A25" s="10">
        <v>20</v>
      </c>
      <c r="B25" s="14" t="s">
        <v>51</v>
      </c>
      <c r="C25" s="14" t="s">
        <v>52</v>
      </c>
      <c r="D25" s="14">
        <v>312</v>
      </c>
      <c r="E25" s="14">
        <v>905</v>
      </c>
      <c r="F25" s="14">
        <v>74</v>
      </c>
      <c r="G25" s="14">
        <v>220</v>
      </c>
      <c r="H25" s="14">
        <v>0</v>
      </c>
      <c r="I25" s="14">
        <v>0</v>
      </c>
      <c r="J25" s="14">
        <v>0</v>
      </c>
      <c r="K25" s="14">
        <v>0</v>
      </c>
      <c r="L25" s="14">
        <v>472</v>
      </c>
      <c r="M25" s="14">
        <v>358</v>
      </c>
      <c r="N25" s="14">
        <v>6500</v>
      </c>
      <c r="O25" s="14">
        <v>6</v>
      </c>
      <c r="P25" s="14">
        <v>310</v>
      </c>
      <c r="Q25" s="14">
        <v>1</v>
      </c>
      <c r="R25" s="14" t="s">
        <v>26</v>
      </c>
      <c r="S25" s="14" t="s">
        <v>24</v>
      </c>
    </row>
    <row r="26" ht="33" customHeight="1" spans="1:19">
      <c r="A26" s="10">
        <v>21</v>
      </c>
      <c r="B26" s="14" t="s">
        <v>51</v>
      </c>
      <c r="C26" s="14" t="s">
        <v>53</v>
      </c>
      <c r="D26" s="14">
        <v>132</v>
      </c>
      <c r="E26" s="14">
        <v>363</v>
      </c>
      <c r="F26" s="14">
        <v>43</v>
      </c>
      <c r="G26" s="14">
        <v>140</v>
      </c>
      <c r="H26" s="14">
        <v>4</v>
      </c>
      <c r="I26" s="14">
        <v>9</v>
      </c>
      <c r="J26" s="14">
        <v>0</v>
      </c>
      <c r="K26" s="14">
        <v>0</v>
      </c>
      <c r="L26" s="14">
        <v>190</v>
      </c>
      <c r="M26" s="14">
        <v>160</v>
      </c>
      <c r="N26" s="14">
        <v>6000</v>
      </c>
      <c r="O26" s="14">
        <v>5</v>
      </c>
      <c r="P26" s="14">
        <v>280</v>
      </c>
      <c r="Q26" s="14">
        <v>3</v>
      </c>
      <c r="R26" s="14" t="s">
        <v>26</v>
      </c>
      <c r="S26" s="14" t="s">
        <v>24</v>
      </c>
    </row>
    <row r="27" ht="33" customHeight="1" spans="1:19">
      <c r="A27" s="10">
        <v>22</v>
      </c>
      <c r="B27" s="10" t="s">
        <v>54</v>
      </c>
      <c r="C27" s="10" t="s">
        <v>55</v>
      </c>
      <c r="D27" s="10">
        <v>308</v>
      </c>
      <c r="E27" s="10">
        <v>977</v>
      </c>
      <c r="F27" s="10">
        <v>42</v>
      </c>
      <c r="G27" s="10">
        <v>137</v>
      </c>
      <c r="H27" s="10">
        <v>0</v>
      </c>
      <c r="I27" s="10">
        <v>0</v>
      </c>
      <c r="J27" s="10">
        <v>0</v>
      </c>
      <c r="K27" s="10">
        <v>0</v>
      </c>
      <c r="L27" s="10">
        <v>552</v>
      </c>
      <c r="M27" s="10">
        <v>276</v>
      </c>
      <c r="N27" s="10">
        <v>15600</v>
      </c>
      <c r="O27" s="10">
        <v>5.18</v>
      </c>
      <c r="P27" s="10">
        <v>748.1759</v>
      </c>
      <c r="Q27" s="10">
        <v>1</v>
      </c>
      <c r="R27" s="10" t="s">
        <v>26</v>
      </c>
      <c r="S27" s="10" t="s">
        <v>24</v>
      </c>
    </row>
    <row r="28" ht="33" customHeight="1" spans="1:19">
      <c r="A28" s="10">
        <v>23</v>
      </c>
      <c r="B28" s="10" t="s">
        <v>56</v>
      </c>
      <c r="C28" s="10" t="s">
        <v>57</v>
      </c>
      <c r="D28" s="10">
        <v>641</v>
      </c>
      <c r="E28" s="10">
        <v>2147</v>
      </c>
      <c r="F28" s="10">
        <v>153</v>
      </c>
      <c r="G28" s="10">
        <v>550</v>
      </c>
      <c r="H28" s="10">
        <v>0</v>
      </c>
      <c r="I28" s="10">
        <v>0</v>
      </c>
      <c r="J28" s="10">
        <v>0</v>
      </c>
      <c r="K28" s="10">
        <v>0</v>
      </c>
      <c r="L28" s="10">
        <v>1299</v>
      </c>
      <c r="M28" s="10">
        <v>887</v>
      </c>
      <c r="N28" s="10">
        <v>10500</v>
      </c>
      <c r="O28" s="10">
        <v>2</v>
      </c>
      <c r="P28" s="10">
        <f>639.57+302+62.5</f>
        <v>1004.07</v>
      </c>
      <c r="Q28" s="10">
        <v>1</v>
      </c>
      <c r="R28" s="10" t="s">
        <v>24</v>
      </c>
      <c r="S28" s="10" t="s">
        <v>24</v>
      </c>
    </row>
    <row r="29" ht="33" customHeight="1" spans="1:19">
      <c r="A29" s="10">
        <v>24</v>
      </c>
      <c r="B29" s="14" t="s">
        <v>58</v>
      </c>
      <c r="C29" s="14" t="s">
        <v>59</v>
      </c>
      <c r="D29" s="14">
        <v>500</v>
      </c>
      <c r="E29" s="14">
        <v>1573</v>
      </c>
      <c r="F29" s="14">
        <v>51</v>
      </c>
      <c r="G29" s="14">
        <v>160</v>
      </c>
      <c r="H29" s="14">
        <v>0</v>
      </c>
      <c r="I29" s="14">
        <v>0</v>
      </c>
      <c r="J29" s="14">
        <v>0</v>
      </c>
      <c r="K29" s="14">
        <v>0</v>
      </c>
      <c r="L29" s="14">
        <v>978</v>
      </c>
      <c r="M29" s="14">
        <v>600</v>
      </c>
      <c r="N29" s="14">
        <v>14900</v>
      </c>
      <c r="O29" s="14">
        <v>8</v>
      </c>
      <c r="P29" s="14">
        <v>245</v>
      </c>
      <c r="Q29" s="14">
        <v>2</v>
      </c>
      <c r="R29" s="14" t="s">
        <v>26</v>
      </c>
      <c r="S29" s="14" t="s">
        <v>24</v>
      </c>
    </row>
    <row r="30" ht="33" customHeight="1" spans="1:19">
      <c r="A30" s="10">
        <v>25</v>
      </c>
      <c r="B30" s="14" t="s">
        <v>58</v>
      </c>
      <c r="C30" s="14" t="s">
        <v>60</v>
      </c>
      <c r="D30" s="14">
        <v>380</v>
      </c>
      <c r="E30" s="14">
        <v>1213</v>
      </c>
      <c r="F30" s="14">
        <v>43</v>
      </c>
      <c r="G30" s="14">
        <v>141</v>
      </c>
      <c r="H30" s="14">
        <v>1</v>
      </c>
      <c r="I30" s="14">
        <v>1</v>
      </c>
      <c r="J30" s="14">
        <v>4</v>
      </c>
      <c r="K30" s="14">
        <v>12</v>
      </c>
      <c r="L30" s="14">
        <v>726</v>
      </c>
      <c r="M30" s="14">
        <v>552</v>
      </c>
      <c r="N30" s="14">
        <v>15500</v>
      </c>
      <c r="O30" s="14">
        <v>2.0495</v>
      </c>
      <c r="P30" s="14">
        <v>115.0139</v>
      </c>
      <c r="Q30" s="14">
        <v>1</v>
      </c>
      <c r="R30" s="14" t="s">
        <v>24</v>
      </c>
      <c r="S30" s="14" t="s">
        <v>24</v>
      </c>
    </row>
    <row r="31" ht="33" customHeight="1" spans="1:19">
      <c r="A31" s="10">
        <v>26</v>
      </c>
      <c r="B31" s="10" t="s">
        <v>61</v>
      </c>
      <c r="C31" s="10" t="s">
        <v>62</v>
      </c>
      <c r="D31" s="10">
        <v>163</v>
      </c>
      <c r="E31" s="10">
        <v>494</v>
      </c>
      <c r="F31" s="10">
        <v>23</v>
      </c>
      <c r="G31" s="10">
        <v>79</v>
      </c>
      <c r="H31" s="10">
        <v>0</v>
      </c>
      <c r="I31" s="10">
        <v>0</v>
      </c>
      <c r="J31" s="10">
        <v>0</v>
      </c>
      <c r="K31" s="10">
        <v>0</v>
      </c>
      <c r="L31" s="10">
        <v>260</v>
      </c>
      <c r="M31" s="10">
        <v>235</v>
      </c>
      <c r="N31" s="10">
        <v>9200</v>
      </c>
      <c r="O31" s="10">
        <v>3</v>
      </c>
      <c r="P31" s="10">
        <v>480</v>
      </c>
      <c r="Q31" s="10">
        <v>1</v>
      </c>
      <c r="R31" s="10" t="s">
        <v>26</v>
      </c>
      <c r="S31" s="10" t="s">
        <v>24</v>
      </c>
    </row>
    <row r="32" ht="33" customHeight="1" spans="1:19">
      <c r="A32" s="10">
        <v>27</v>
      </c>
      <c r="B32" s="10" t="s">
        <v>63</v>
      </c>
      <c r="C32" s="10" t="s">
        <v>64</v>
      </c>
      <c r="D32" s="10">
        <v>571</v>
      </c>
      <c r="E32" s="10">
        <v>1713</v>
      </c>
      <c r="F32" s="10">
        <v>59</v>
      </c>
      <c r="G32" s="10">
        <v>174</v>
      </c>
      <c r="H32" s="10">
        <v>5</v>
      </c>
      <c r="I32" s="10">
        <v>13</v>
      </c>
      <c r="J32" s="10">
        <v>1</v>
      </c>
      <c r="K32" s="10">
        <v>2</v>
      </c>
      <c r="L32" s="10">
        <v>693</v>
      </c>
      <c r="M32" s="10">
        <v>461</v>
      </c>
      <c r="N32" s="10">
        <v>11000</v>
      </c>
      <c r="O32" s="10">
        <v>5</v>
      </c>
      <c r="P32" s="10">
        <v>949.7</v>
      </c>
      <c r="Q32" s="10">
        <v>2</v>
      </c>
      <c r="R32" s="10" t="s">
        <v>26</v>
      </c>
      <c r="S32" s="10" t="s">
        <v>24</v>
      </c>
    </row>
    <row r="33" ht="33" customHeight="1" spans="1:19">
      <c r="A33" s="10">
        <v>28</v>
      </c>
      <c r="B33" s="15" t="s">
        <v>63</v>
      </c>
      <c r="C33" s="15" t="s">
        <v>65</v>
      </c>
      <c r="D33" s="15">
        <v>658</v>
      </c>
      <c r="E33" s="15">
        <v>2108</v>
      </c>
      <c r="F33" s="15">
        <v>85</v>
      </c>
      <c r="G33" s="15">
        <v>280</v>
      </c>
      <c r="H33" s="15">
        <v>1</v>
      </c>
      <c r="I33" s="15">
        <v>2</v>
      </c>
      <c r="J33" s="15">
        <v>1</v>
      </c>
      <c r="K33" s="15">
        <v>3</v>
      </c>
      <c r="L33" s="15">
        <v>914</v>
      </c>
      <c r="M33" s="15">
        <v>681</v>
      </c>
      <c r="N33" s="15">
        <v>11500</v>
      </c>
      <c r="O33" s="15">
        <v>5</v>
      </c>
      <c r="P33" s="15">
        <v>624.4</v>
      </c>
      <c r="Q33" s="15">
        <v>4</v>
      </c>
      <c r="R33" s="15" t="s">
        <v>26</v>
      </c>
      <c r="S33" s="15" t="s">
        <v>24</v>
      </c>
    </row>
    <row r="34" ht="33" customHeight="1" spans="1:19">
      <c r="A34" s="10">
        <v>29</v>
      </c>
      <c r="B34" s="15" t="s">
        <v>63</v>
      </c>
      <c r="C34" s="15" t="s">
        <v>66</v>
      </c>
      <c r="D34" s="13">
        <v>550</v>
      </c>
      <c r="E34" s="15">
        <v>1675</v>
      </c>
      <c r="F34" s="15">
        <v>64</v>
      </c>
      <c r="G34" s="15">
        <v>185</v>
      </c>
      <c r="H34" s="15">
        <v>2</v>
      </c>
      <c r="I34" s="15">
        <v>2</v>
      </c>
      <c r="J34" s="15">
        <v>0</v>
      </c>
      <c r="K34" s="15">
        <v>0</v>
      </c>
      <c r="L34" s="15">
        <v>775</v>
      </c>
      <c r="M34" s="15">
        <v>542</v>
      </c>
      <c r="N34" s="15">
        <v>10200</v>
      </c>
      <c r="O34" s="15">
        <v>5</v>
      </c>
      <c r="P34" s="15">
        <v>287.7</v>
      </c>
      <c r="Q34" s="15">
        <v>3</v>
      </c>
      <c r="R34" s="15" t="s">
        <v>26</v>
      </c>
      <c r="S34" s="15" t="s">
        <v>24</v>
      </c>
    </row>
    <row r="35" ht="33" customHeight="1" spans="1:19">
      <c r="A35" s="10">
        <v>30</v>
      </c>
      <c r="B35" s="15" t="s">
        <v>63</v>
      </c>
      <c r="C35" s="15" t="s">
        <v>67</v>
      </c>
      <c r="D35" s="15">
        <v>563</v>
      </c>
      <c r="E35" s="15">
        <v>1733</v>
      </c>
      <c r="F35" s="15">
        <v>65</v>
      </c>
      <c r="G35" s="15">
        <v>185</v>
      </c>
      <c r="H35" s="15">
        <v>1</v>
      </c>
      <c r="I35" s="15">
        <v>5</v>
      </c>
      <c r="J35" s="15">
        <v>3</v>
      </c>
      <c r="K35" s="15">
        <v>9</v>
      </c>
      <c r="L35" s="15">
        <v>766</v>
      </c>
      <c r="M35" s="15">
        <v>559</v>
      </c>
      <c r="N35" s="15">
        <v>9500</v>
      </c>
      <c r="O35" s="15">
        <v>2</v>
      </c>
      <c r="P35" s="15">
        <v>223.7</v>
      </c>
      <c r="Q35" s="15">
        <v>1</v>
      </c>
      <c r="R35" s="15" t="s">
        <v>24</v>
      </c>
      <c r="S35" s="15" t="s">
        <v>24</v>
      </c>
    </row>
    <row r="36" ht="33" customHeight="1" spans="1:19">
      <c r="A36" s="10">
        <v>31</v>
      </c>
      <c r="B36" s="10" t="s">
        <v>68</v>
      </c>
      <c r="C36" s="10" t="s">
        <v>69</v>
      </c>
      <c r="D36" s="10">
        <v>530</v>
      </c>
      <c r="E36" s="10">
        <v>1579</v>
      </c>
      <c r="F36" s="10">
        <v>82</v>
      </c>
      <c r="G36" s="10">
        <v>291</v>
      </c>
      <c r="H36" s="10">
        <v>0</v>
      </c>
      <c r="I36" s="10">
        <v>0</v>
      </c>
      <c r="J36" s="10">
        <v>0</v>
      </c>
      <c r="K36" s="10">
        <v>0</v>
      </c>
      <c r="L36" s="10">
        <v>856</v>
      </c>
      <c r="M36" s="10">
        <v>652</v>
      </c>
      <c r="N36" s="10">
        <v>16000</v>
      </c>
      <c r="O36" s="10">
        <v>10.51</v>
      </c>
      <c r="P36" s="10">
        <v>362.12</v>
      </c>
      <c r="Q36" s="10">
        <v>2</v>
      </c>
      <c r="R36" s="10" t="s">
        <v>24</v>
      </c>
      <c r="S36" s="10" t="s">
        <v>24</v>
      </c>
    </row>
    <row r="37" ht="33" customHeight="1" spans="1:19">
      <c r="A37" s="10">
        <v>32</v>
      </c>
      <c r="B37" s="10" t="s">
        <v>68</v>
      </c>
      <c r="C37" s="10" t="s">
        <v>70</v>
      </c>
      <c r="D37" s="10">
        <v>561</v>
      </c>
      <c r="E37" s="10">
        <v>1791</v>
      </c>
      <c r="F37" s="10">
        <v>80</v>
      </c>
      <c r="G37" s="10">
        <v>290</v>
      </c>
      <c r="H37" s="10">
        <v>0</v>
      </c>
      <c r="I37" s="10">
        <v>0</v>
      </c>
      <c r="J37" s="10">
        <v>0</v>
      </c>
      <c r="K37" s="10">
        <v>0</v>
      </c>
      <c r="L37" s="10">
        <v>860</v>
      </c>
      <c r="M37" s="10">
        <v>520</v>
      </c>
      <c r="N37" s="10">
        <v>15500</v>
      </c>
      <c r="O37" s="10">
        <v>15.18</v>
      </c>
      <c r="P37" s="10">
        <v>535.4232</v>
      </c>
      <c r="Q37" s="10">
        <v>2</v>
      </c>
      <c r="R37" s="10" t="s">
        <v>71</v>
      </c>
      <c r="S37" s="10" t="s">
        <v>24</v>
      </c>
    </row>
    <row r="38" ht="33" customHeight="1" spans="1:19">
      <c r="A38" s="10">
        <v>33</v>
      </c>
      <c r="B38" s="10" t="s">
        <v>68</v>
      </c>
      <c r="C38" s="10" t="s">
        <v>72</v>
      </c>
      <c r="D38" s="10">
        <v>348</v>
      </c>
      <c r="E38" s="10">
        <v>1090</v>
      </c>
      <c r="F38" s="10">
        <v>57</v>
      </c>
      <c r="G38" s="10">
        <v>180</v>
      </c>
      <c r="H38" s="10">
        <v>1</v>
      </c>
      <c r="I38" s="10">
        <v>2</v>
      </c>
      <c r="J38" s="10">
        <v>1</v>
      </c>
      <c r="K38" s="10">
        <v>5</v>
      </c>
      <c r="L38" s="10">
        <v>578</v>
      </c>
      <c r="M38" s="10">
        <v>256</v>
      </c>
      <c r="N38" s="10">
        <v>16000</v>
      </c>
      <c r="O38" s="10">
        <v>10.37</v>
      </c>
      <c r="P38" s="10">
        <v>297.5574</v>
      </c>
      <c r="Q38" s="10">
        <v>1</v>
      </c>
      <c r="R38" s="10" t="s">
        <v>26</v>
      </c>
      <c r="S38" s="10" t="s">
        <v>24</v>
      </c>
    </row>
    <row r="39" ht="33" customHeight="1" spans="1:19">
      <c r="A39" s="10">
        <v>34</v>
      </c>
      <c r="B39" s="10" t="s">
        <v>68</v>
      </c>
      <c r="C39" s="10" t="s">
        <v>73</v>
      </c>
      <c r="D39" s="10">
        <v>425</v>
      </c>
      <c r="E39" s="10">
        <v>1246</v>
      </c>
      <c r="F39" s="10">
        <v>49</v>
      </c>
      <c r="G39" s="10">
        <v>157</v>
      </c>
      <c r="H39" s="10">
        <v>0</v>
      </c>
      <c r="I39" s="10">
        <v>0</v>
      </c>
      <c r="J39" s="10">
        <v>0</v>
      </c>
      <c r="K39" s="10">
        <v>0</v>
      </c>
      <c r="L39" s="10">
        <v>734</v>
      </c>
      <c r="M39" s="10">
        <v>356</v>
      </c>
      <c r="N39" s="10">
        <v>15500</v>
      </c>
      <c r="O39" s="10">
        <v>8.38</v>
      </c>
      <c r="P39" s="10">
        <v>202.1359</v>
      </c>
      <c r="Q39" s="10">
        <v>1</v>
      </c>
      <c r="R39" s="10" t="s">
        <v>24</v>
      </c>
      <c r="S39" s="10" t="s">
        <v>24</v>
      </c>
    </row>
    <row r="40" ht="33" customHeight="1" spans="1:19">
      <c r="A40" s="10">
        <v>35</v>
      </c>
      <c r="B40" s="10" t="s">
        <v>74</v>
      </c>
      <c r="C40" s="10" t="s">
        <v>75</v>
      </c>
      <c r="D40" s="10">
        <v>612</v>
      </c>
      <c r="E40" s="10">
        <v>1946</v>
      </c>
      <c r="F40" s="10">
        <v>84</v>
      </c>
      <c r="G40" s="10">
        <v>243</v>
      </c>
      <c r="H40" s="10">
        <v>0</v>
      </c>
      <c r="I40" s="10">
        <v>0</v>
      </c>
      <c r="J40" s="10">
        <v>0</v>
      </c>
      <c r="K40" s="10">
        <v>0</v>
      </c>
      <c r="L40" s="10">
        <v>785</v>
      </c>
      <c r="M40" s="10">
        <v>650</v>
      </c>
      <c r="N40" s="10">
        <v>16500</v>
      </c>
      <c r="O40" s="10">
        <v>4.2</v>
      </c>
      <c r="P40" s="10">
        <v>450</v>
      </c>
      <c r="Q40" s="10">
        <v>1</v>
      </c>
      <c r="R40" s="10" t="s">
        <v>26</v>
      </c>
      <c r="S40" s="10" t="s">
        <v>24</v>
      </c>
    </row>
    <row r="41" ht="33" customHeight="1" spans="1:19">
      <c r="A41" s="10">
        <v>36</v>
      </c>
      <c r="B41" s="14" t="s">
        <v>76</v>
      </c>
      <c r="C41" s="14" t="s">
        <v>77</v>
      </c>
      <c r="D41" s="14">
        <v>711</v>
      </c>
      <c r="E41" s="14">
        <v>2544</v>
      </c>
      <c r="F41" s="14">
        <v>101</v>
      </c>
      <c r="G41" s="14">
        <v>361</v>
      </c>
      <c r="H41" s="14">
        <v>1</v>
      </c>
      <c r="I41" s="14">
        <v>1</v>
      </c>
      <c r="J41" s="14">
        <v>1</v>
      </c>
      <c r="K41" s="14">
        <v>4</v>
      </c>
      <c r="L41" s="14">
        <v>1200</v>
      </c>
      <c r="M41" s="14">
        <v>530</v>
      </c>
      <c r="N41" s="14">
        <v>16000</v>
      </c>
      <c r="O41" s="14">
        <v>9.64</v>
      </c>
      <c r="P41" s="14">
        <v>26</v>
      </c>
      <c r="Q41" s="14">
        <v>3</v>
      </c>
      <c r="R41" s="14" t="s">
        <v>26</v>
      </c>
      <c r="S41" s="14" t="s">
        <v>24</v>
      </c>
    </row>
    <row r="42" ht="33" customHeight="1" spans="1:19">
      <c r="A42" s="10">
        <v>37</v>
      </c>
      <c r="B42" s="14" t="s">
        <v>76</v>
      </c>
      <c r="C42" s="14" t="s">
        <v>78</v>
      </c>
      <c r="D42" s="14">
        <v>542</v>
      </c>
      <c r="E42" s="14">
        <v>1899</v>
      </c>
      <c r="F42" s="14">
        <v>71</v>
      </c>
      <c r="G42" s="14">
        <v>268</v>
      </c>
      <c r="H42" s="14">
        <v>0</v>
      </c>
      <c r="I42" s="14">
        <v>0</v>
      </c>
      <c r="J42" s="14">
        <v>0</v>
      </c>
      <c r="K42" s="14">
        <v>0</v>
      </c>
      <c r="L42" s="14">
        <v>920</v>
      </c>
      <c r="M42" s="14">
        <v>450</v>
      </c>
      <c r="N42" s="14">
        <v>16000</v>
      </c>
      <c r="O42" s="14">
        <v>6.75</v>
      </c>
      <c r="P42" s="14">
        <v>46</v>
      </c>
      <c r="Q42" s="14">
        <v>2</v>
      </c>
      <c r="R42" s="14" t="s">
        <v>26</v>
      </c>
      <c r="S42" s="14" t="s">
        <v>24</v>
      </c>
    </row>
    <row r="43" ht="33" customHeight="1" spans="1:19">
      <c r="A43" s="10">
        <v>38</v>
      </c>
      <c r="B43" s="14" t="s">
        <v>76</v>
      </c>
      <c r="C43" s="14" t="s">
        <v>79</v>
      </c>
      <c r="D43" s="14">
        <v>376</v>
      </c>
      <c r="E43" s="14">
        <v>1387</v>
      </c>
      <c r="F43" s="14">
        <v>46</v>
      </c>
      <c r="G43" s="14">
        <v>160</v>
      </c>
      <c r="H43" s="14">
        <v>0</v>
      </c>
      <c r="I43" s="14">
        <v>0</v>
      </c>
      <c r="J43" s="14">
        <v>4</v>
      </c>
      <c r="K43" s="14">
        <v>15</v>
      </c>
      <c r="L43" s="14">
        <v>610</v>
      </c>
      <c r="M43" s="14">
        <v>330</v>
      </c>
      <c r="N43" s="14">
        <v>16000</v>
      </c>
      <c r="O43" s="14">
        <v>6.31</v>
      </c>
      <c r="P43" s="14">
        <v>189</v>
      </c>
      <c r="Q43" s="14">
        <v>1</v>
      </c>
      <c r="R43" s="14" t="s">
        <v>26</v>
      </c>
      <c r="S43" s="14" t="s">
        <v>24</v>
      </c>
    </row>
    <row r="44" ht="80" customHeight="1" spans="1:19">
      <c r="A44" s="16" t="s">
        <v>80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</sheetData>
  <autoFilter ref="A5:S44">
    <extLst/>
  </autoFilter>
  <mergeCells count="18">
    <mergeCell ref="A2:S2"/>
    <mergeCell ref="H4:K4"/>
    <mergeCell ref="A44:S4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554861111111111" right="0.554861111111111" top="0.409027777777778" bottom="0.409027777777778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摸排表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张军</dc:creator>
  <cp:lastModifiedBy>Administrator</cp:lastModifiedBy>
  <dcterms:created xsi:type="dcterms:W3CDTF">2021-02-01T08:26:00Z</dcterms:created>
  <dcterms:modified xsi:type="dcterms:W3CDTF">2021-04-01T08:32:19Z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3E776BC97F914C56B568D923E1185371</vt:lpwstr>
  </property>
</Properties>
</file>