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828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'部门支出总表（分类）'!$A$1:$R$10</definedName>
    <definedName name="_xlnm.Print_Area" localSheetId="9">'财政拨款收支总表'!$A$1:$F$33</definedName>
    <definedName name="_xlnm.Print_Area" localSheetId="10">'公共财政拨款支出'!$A$1:$R$11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<sst xmlns="http://schemas.openxmlformats.org/spreadsheetml/2006/main" count="691" uniqueCount="238">
  <si>
    <t xml:space="preserve">收支预算总表 </t>
  </si>
  <si>
    <t>预算01表</t>
  </si>
  <si>
    <t>单位名称:邵东县档案局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</si>
  <si>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</si>
  <si>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</si>
  <si>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</si>
  <si>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</si>
  <si>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</si>
  <si>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</si>
  <si>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</si>
  <si>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</si>
  <si>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</si>
  <si>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</si>
  <si>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</si>
  <si>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</si>
  <si>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</si>
  <si>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</si>
  <si>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</si>
  <si>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</si>
  <si>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</si>
  <si>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</si>
  <si>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</si>
  <si>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</si>
  <si>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</si>
  <si>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</si>
  <si>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</si>
  <si>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</si>
  <si>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</si>
  <si>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</si>
  <si>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</si>
  <si>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</si>
  <si>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</si>
  <si>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</si>
  <si>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</si>
  <si>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</si>
  <si>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</si>
  <si>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</si>
  <si>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</si>
  <si>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</si>
  <si>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</si>
  <si>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</si>
  <si>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</si>
  <si>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</si>
  <si>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</si>
  <si>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</si>
  <si>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</si>
  <si>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</si>
  <si>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</si>
  <si>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</si>
  <si>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</si>
  <si>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</si>
  <si>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</si>
  <si>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</si>
  <si>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</si>
  <si>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</si>
  <si>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</si>
  <si>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</si>
  <si>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单位名称：邵东县档案局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</si>
  <si>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</si>
  <si>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</si>
  <si>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</si>
  <si>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</si>
  <si>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</si>
  <si>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</si>
  <si>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</si>
  <si>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</si>
  <si>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</si>
  <si>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邵东县档案局</t>
  </si>
  <si>
    <t>说明：本表为当年收入情况。</t>
  </si>
  <si>
    <t>部门支出总表</t>
  </si>
  <si>
    <t>预算03表</t>
  </si>
  <si>
    <t xml:space="preserve"> 单位名称：邵东县档案局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</si>
  <si>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</si>
  <si>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</si>
  <si>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</si>
  <si>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</si>
  <si>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</si>
  <si>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</si>
  <si>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</si>
  <si>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26</t>
  </si>
  <si>
    <t>01</t>
  </si>
  <si>
    <t>行政运行（档案事务）</t>
  </si>
  <si>
    <t>02</t>
  </si>
  <si>
    <t>一般行政管理事务（档案事务）</t>
  </si>
  <si>
    <t>04</t>
  </si>
  <si>
    <t>档案馆</t>
  </si>
  <si>
    <t>99</t>
  </si>
  <si>
    <t>其他档案事务支出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</si>
  <si>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</si>
  <si>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</si>
  <si>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</si>
  <si>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</si>
  <si>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</si>
  <si>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</si>
  <si>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</si>
  <si>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</si>
  <si>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</si>
  <si>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</si>
  <si>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</si>
  <si>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</si>
  <si>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</si>
  <si>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</si>
  <si>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</si>
  <si>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</si>
  <si>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</si>
  <si>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</si>
  <si>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</si>
  <si>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</si>
  <si>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</si>
  <si>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</si>
  <si>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</si>
  <si>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</si>
  <si>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</si>
  <si>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</si>
  <si>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</si>
  <si>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</si>
  <si>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</si>
  <si>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</si>
  <si>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</si>
  <si>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</si>
  <si>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</si>
  <si>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</si>
  <si>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</si>
  <si>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</si>
  <si>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</si>
  <si>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</si>
  <si>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</si>
  <si>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</si>
  <si>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</si>
  <si>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</si>
  <si>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</si>
  <si>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</si>
  <si>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</si>
  <si>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</si>
  <si>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</si>
  <si>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</si>
  <si>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</si>
  <si>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</si>
  <si>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</si>
  <si>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</si>
  <si>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</si>
  <si>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</si>
  <si>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</si>
  <si>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</si>
  <si>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</si>
  <si>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</si>
  <si>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</si>
  <si>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</si>
  <si>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</si>
  <si>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</si>
  <si>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</si>
  <si>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</si>
  <si>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</si>
  <si>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</si>
  <si>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</si>
  <si>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</si>
  <si>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</si>
  <si>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</si>
  <si>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</si>
  <si>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</si>
  <si>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</si>
  <si>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</si>
  <si>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</si>
  <si>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</si>
  <si>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</si>
  <si>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</si>
  <si>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</si>
  <si>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</si>
  <si>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</si>
  <si>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</si>
  <si>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档案管理经费</t>
  </si>
  <si>
    <t>其中：档案日常保护及编研15万元；档案安全维护10万元；领导干部档案征集4万元；县直机关、乡镇档案、县城建档案接收整理及保管5万元、档案馆水电物业管理等7万元</t>
  </si>
  <si>
    <t>档案信息数据库建设经费</t>
  </si>
  <si>
    <t>民营企业、村级建档经费</t>
  </si>
  <si>
    <t xml:space="preserve"> </t>
  </si>
  <si>
    <t>债务利息及费用支出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</si>
  <si>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</si>
  <si>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</si>
  <si>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</si>
  <si>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</si>
  <si>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</si>
  <si>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</si>
  <si>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</si>
  <si>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</si>
  <si>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</si>
  <si>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</si>
  <si>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</si>
  <si>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</si>
  <si>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</si>
  <si>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</si>
  <si>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</si>
  <si>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</si>
  <si>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</si>
  <si>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</si>
  <si>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</si>
  <si>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</si>
  <si>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</si>
  <si>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</si>
  <si>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</si>
  <si>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</si>
  <si>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</si>
  <si>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</si>
  <si>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</si>
  <si>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</si>
  <si>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</si>
  <si>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</si>
  <si>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</si>
  <si>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</si>
  <si>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</si>
  <si>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</si>
  <si>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</si>
  <si>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</si>
  <si>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501013</t>
  </si>
  <si>
    <t>档案信息数据库建设</t>
  </si>
  <si>
    <t>002</t>
  </si>
  <si>
    <t>预计2018.03制定文件</t>
  </si>
  <si>
    <t>《档案法》</t>
  </si>
  <si>
    <t>对馆藏档案进行数字化，在档案管理活动中全面应用于现代信息技术，为档案保护及查阅提供更好的服务。</t>
  </si>
  <si>
    <t>完成年度80万页档案的数字化扫描，强化绩效和责任意识，努力降低行政成本，履行档案所产生的经济、社会、生态效益及社会公众满意度。</t>
  </si>
  <si>
    <t>2018.01-2018.10 数字化扫描
2018.10-2018.12 维护录入数据库</t>
  </si>
  <si>
    <t>《邵东县档案馆档案信息数据库建设工作方案》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</si>
  <si>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</si>
  <si>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</si>
  <si>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</si>
  <si>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</si>
  <si>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</si>
  <si>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</si>
  <si>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</si>
  <si>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</si>
  <si>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</si>
  <si>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</si>
  <si>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</si>
  <si>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</si>
  <si>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</si>
  <si>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</si>
  <si>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1、贯彻执行国家、省、市有关档案工作法律、法规和条例，并负责落实。
2、负责制定全县档案事业发展规划，组织全县档案收集、保管、利用及编研。
3、负责全县各级档案室升级及目标化管理。</t>
  </si>
  <si>
    <t>1.完成上级档案局绩效考核任务；     2.完成80万页档案的数字化扫描</t>
  </si>
  <si>
    <t>强化绩效和责任意识，努力降低行政成本，履行档案所产生的经济、社会等效益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</si>
</sst>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85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16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49" fontId="0" fillId="4" borderId="9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4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0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0" fontId="2" fillId="4" borderId="16" xfId="0" applyFont="1" applyFill="1" applyBorder="1" applyAlignment="1">
      <alignment horizontal="left" vertical="center" wrapText="1"/>
    </xf>
    <xf numFmtId="3" fontId="0" fillId="4" borderId="11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9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2" fillId="4" borderId="9" xfId="0" applyFont="1" applyFill="1" applyBorder="1" applyAlignment="1">
      <alignment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>
      <alignment vertical="center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49" fontId="0" fillId="4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>
      <alignment horizontal="center" vertical="center"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" fontId="0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3" fontId="2" fillId="4" borderId="12" xfId="0" applyNumberFormat="1" applyFont="1" applyFill="1" applyBorder="1" applyAlignment="1" applyProtection="1">
      <alignment horizontal="right" vertical="center" wrapText="1"/>
      <protection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 applyProtection="1">
      <alignment horizontal="right" vertical="center"/>
      <protection/>
    </xf>
    <xf numFmtId="3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5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5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5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0" fontId="2" fillId="0" borderId="14" xfId="33" applyNumberFormat="1" applyFont="1" applyFill="1" applyBorder="1" applyAlignment="1" applyProtection="1">
      <alignment horizontal="left" vertical="center" wrapText="1"/>
      <protection/>
    </xf>
    <xf numFmtId="0" fontId="2" fillId="5" borderId="14" xfId="33" applyNumberFormat="1" applyFont="1" applyFill="1" applyBorder="1" applyAlignment="1" applyProtection="1">
      <alignment horizontal="left" vertical="center" wrapText="1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22">
      <selection activeCell="C32" sqref="C32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54" t="s">
        <v>0</v>
      </c>
      <c r="B1" s="154"/>
      <c r="C1" s="154"/>
      <c r="D1" s="154"/>
      <c r="E1" s="154"/>
      <c r="F1" s="154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ht="16.5" customHeight="1">
      <c r="A2" s="23"/>
      <c r="B2" s="23"/>
      <c r="C2" s="23"/>
      <c r="D2" s="3"/>
      <c r="E2" s="69"/>
      <c r="F2" s="3" t="s">
        <v>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spans="1:253" ht="16.5" customHeight="1">
      <c r="A3" s="106" t="s">
        <v>2</v>
      </c>
      <c r="B3" s="107"/>
      <c r="C3" s="70"/>
      <c r="D3" s="36"/>
      <c r="E3" s="69"/>
      <c r="F3" s="36" t="s">
        <v>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spans="1:253" ht="16.5" customHeight="1">
      <c r="A4" s="73" t="s">
        <v>4</v>
      </c>
      <c r="B4" s="135"/>
      <c r="C4" s="155" t="s">
        <v>5</v>
      </c>
      <c r="D4" s="155"/>
      <c r="E4" s="155"/>
      <c r="F4" s="155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16.5" customHeight="1">
      <c r="A5" s="73" t="s">
        <v>6</v>
      </c>
      <c r="B5" s="74" t="s">
        <v>7</v>
      </c>
      <c r="C5" s="75" t="s">
        <v>8</v>
      </c>
      <c r="D5" s="76" t="s">
        <v>7</v>
      </c>
      <c r="E5" s="75" t="s">
        <v>9</v>
      </c>
      <c r="F5" s="77" t="s">
        <v>7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253" s="2" customFormat="1" ht="16.5" customHeight="1">
      <c r="A6" s="78" t="s">
        <v>10</v>
      </c>
      <c r="B6" s="136">
        <v>2281560</v>
      </c>
      <c r="C6" s="80" t="s">
        <v>11</v>
      </c>
      <c r="D6" s="136">
        <v>2281560</v>
      </c>
      <c r="E6" s="80" t="s">
        <v>12</v>
      </c>
      <c r="F6" s="137">
        <v>951560</v>
      </c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 s="2" customFormat="1" ht="16.5" customHeight="1">
      <c r="A7" s="78" t="s">
        <v>13</v>
      </c>
      <c r="B7" s="136">
        <v>0</v>
      </c>
      <c r="C7" s="80" t="s">
        <v>14</v>
      </c>
      <c r="D7" s="136">
        <v>0</v>
      </c>
      <c r="E7" s="80" t="s">
        <v>15</v>
      </c>
      <c r="F7" s="138">
        <v>737220</v>
      </c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spans="1:253" s="2" customFormat="1" ht="16.5" customHeight="1">
      <c r="A8" s="78" t="s">
        <v>16</v>
      </c>
      <c r="B8" s="136">
        <v>0</v>
      </c>
      <c r="C8" s="80" t="s">
        <v>17</v>
      </c>
      <c r="D8" s="136">
        <v>0</v>
      </c>
      <c r="E8" s="80" t="s">
        <v>18</v>
      </c>
      <c r="F8" s="136">
        <v>200000</v>
      </c>
      <c r="G8" s="85"/>
      <c r="H8" s="85"/>
      <c r="I8" s="84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</row>
    <row r="9" spans="1:253" s="2" customFormat="1" ht="16.5" customHeight="1">
      <c r="A9" s="78" t="s">
        <v>19</v>
      </c>
      <c r="B9" s="136">
        <v>0</v>
      </c>
      <c r="C9" s="80" t="s">
        <v>20</v>
      </c>
      <c r="D9" s="136">
        <v>0</v>
      </c>
      <c r="E9" s="80" t="s">
        <v>21</v>
      </c>
      <c r="F9" s="136">
        <v>14340</v>
      </c>
      <c r="G9" s="85"/>
      <c r="H9" s="85"/>
      <c r="I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253" s="2" customFormat="1" ht="16.5" customHeight="1">
      <c r="A10" s="78" t="s">
        <v>22</v>
      </c>
      <c r="B10" s="137">
        <v>0</v>
      </c>
      <c r="C10" s="80" t="s">
        <v>23</v>
      </c>
      <c r="D10" s="136">
        <v>0</v>
      </c>
      <c r="E10" s="80" t="s">
        <v>24</v>
      </c>
      <c r="F10" s="136">
        <v>1330000</v>
      </c>
      <c r="G10" s="84"/>
      <c r="H10" s="84"/>
      <c r="I10" s="85"/>
      <c r="J10" s="85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</row>
    <row r="11" spans="1:253" s="2" customFormat="1" ht="16.5" customHeight="1">
      <c r="A11" s="88"/>
      <c r="B11" s="139"/>
      <c r="C11" s="80" t="s">
        <v>25</v>
      </c>
      <c r="D11" s="136">
        <v>0</v>
      </c>
      <c r="E11" s="80" t="s">
        <v>15</v>
      </c>
      <c r="F11" s="136">
        <v>0</v>
      </c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</row>
    <row r="12" spans="1:253" s="2" customFormat="1" ht="16.5" customHeight="1">
      <c r="A12" s="88"/>
      <c r="B12" s="140"/>
      <c r="C12" s="80" t="s">
        <v>26</v>
      </c>
      <c r="D12" s="136">
        <v>0</v>
      </c>
      <c r="E12" s="80" t="s">
        <v>18</v>
      </c>
      <c r="F12" s="136">
        <v>960000</v>
      </c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</row>
    <row r="13" spans="1:253" s="2" customFormat="1" ht="16.5" customHeight="1">
      <c r="A13" s="88"/>
      <c r="B13" s="140"/>
      <c r="C13" s="80" t="s">
        <v>27</v>
      </c>
      <c r="D13" s="136">
        <v>0</v>
      </c>
      <c r="E13" s="80" t="s">
        <v>21</v>
      </c>
      <c r="F13" s="136">
        <v>0</v>
      </c>
      <c r="G13" s="84"/>
      <c r="H13" s="84"/>
      <c r="I13" s="84"/>
      <c r="J13" s="84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</row>
    <row r="14" spans="1:253" s="2" customFormat="1" ht="16.5" customHeight="1">
      <c r="A14" s="88"/>
      <c r="B14" s="140"/>
      <c r="C14" s="91" t="s">
        <v>28</v>
      </c>
      <c r="D14" s="136">
        <v>0</v>
      </c>
      <c r="E14" s="80" t="s">
        <v>29</v>
      </c>
      <c r="F14" s="137">
        <v>0</v>
      </c>
      <c r="G14" s="84"/>
      <c r="H14" s="84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</row>
    <row r="15" spans="1:253" s="2" customFormat="1" ht="16.5" customHeight="1">
      <c r="A15" s="88"/>
      <c r="B15" s="140"/>
      <c r="C15" s="80" t="s">
        <v>30</v>
      </c>
      <c r="D15" s="136">
        <v>0</v>
      </c>
      <c r="E15" s="80" t="s">
        <v>31</v>
      </c>
      <c r="F15" s="138">
        <v>70000</v>
      </c>
      <c r="G15" s="84"/>
      <c r="H15" s="84"/>
      <c r="I15" s="84"/>
      <c r="J15" s="85"/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</row>
    <row r="16" spans="1:253" s="2" customFormat="1" ht="16.5" customHeight="1">
      <c r="A16" s="88"/>
      <c r="B16" s="140"/>
      <c r="C16" s="80" t="s">
        <v>32</v>
      </c>
      <c r="D16" s="136">
        <v>0</v>
      </c>
      <c r="E16" s="80" t="s">
        <v>33</v>
      </c>
      <c r="F16" s="136">
        <v>0</v>
      </c>
      <c r="G16" s="84"/>
      <c r="H16" s="84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</row>
    <row r="17" spans="1:253" s="2" customFormat="1" ht="16.5" customHeight="1">
      <c r="A17" s="88"/>
      <c r="B17" s="140"/>
      <c r="C17" s="80" t="s">
        <v>34</v>
      </c>
      <c r="D17" s="136">
        <v>0</v>
      </c>
      <c r="E17" s="80" t="s">
        <v>35</v>
      </c>
      <c r="F17" s="137">
        <v>0</v>
      </c>
      <c r="G17" s="84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</row>
    <row r="18" spans="1:253" s="2" customFormat="1" ht="16.5" customHeight="1">
      <c r="A18" s="92"/>
      <c r="B18" s="141"/>
      <c r="C18" s="78" t="s">
        <v>36</v>
      </c>
      <c r="D18" s="136">
        <v>0</v>
      </c>
      <c r="E18" s="80" t="s">
        <v>37</v>
      </c>
      <c r="F18" s="142">
        <v>300000</v>
      </c>
      <c r="G18" s="84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</row>
    <row r="19" spans="1:253" s="2" customFormat="1" ht="16.5" customHeight="1">
      <c r="A19" s="92"/>
      <c r="B19" s="141"/>
      <c r="C19" s="78" t="s">
        <v>38</v>
      </c>
      <c r="D19" s="136">
        <v>0</v>
      </c>
      <c r="E19" s="143"/>
      <c r="F19" s="144"/>
      <c r="G19" s="84"/>
      <c r="H19" s="84"/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</row>
    <row r="20" spans="1:253" s="2" customFormat="1" ht="16.5" customHeight="1">
      <c r="A20" s="92"/>
      <c r="B20" s="140"/>
      <c r="C20" s="78" t="s">
        <v>39</v>
      </c>
      <c r="D20" s="136">
        <v>0</v>
      </c>
      <c r="E20" s="143"/>
      <c r="F20" s="145"/>
      <c r="G20" s="84"/>
      <c r="H20" s="84"/>
      <c r="I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</row>
    <row r="21" spans="1:253" s="2" customFormat="1" ht="16.5" customHeight="1">
      <c r="A21" s="92"/>
      <c r="B21" s="140"/>
      <c r="C21" s="78" t="s">
        <v>40</v>
      </c>
      <c r="D21" s="136">
        <v>0</v>
      </c>
      <c r="E21" s="143"/>
      <c r="F21" s="145"/>
      <c r="G21" s="84"/>
      <c r="H21" s="85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</row>
    <row r="22" spans="1:253" s="2" customFormat="1" ht="16.5" customHeight="1">
      <c r="A22" s="92"/>
      <c r="B22" s="140"/>
      <c r="C22" s="78" t="s">
        <v>41</v>
      </c>
      <c r="D22" s="136">
        <v>0</v>
      </c>
      <c r="E22" s="143"/>
      <c r="F22" s="145"/>
      <c r="G22" s="84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</row>
    <row r="23" spans="1:253" s="2" customFormat="1" ht="16.5" customHeight="1">
      <c r="A23" s="92"/>
      <c r="B23" s="140"/>
      <c r="C23" s="78" t="s">
        <v>42</v>
      </c>
      <c r="D23" s="136">
        <v>0</v>
      </c>
      <c r="E23" s="143"/>
      <c r="F23" s="145"/>
      <c r="G23" s="84"/>
      <c r="H23" s="84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</row>
    <row r="24" spans="1:253" s="2" customFormat="1" ht="16.5" customHeight="1">
      <c r="A24" s="92"/>
      <c r="B24" s="140"/>
      <c r="C24" s="78" t="s">
        <v>43</v>
      </c>
      <c r="D24" s="136">
        <v>0</v>
      </c>
      <c r="E24" s="143"/>
      <c r="F24" s="145"/>
      <c r="G24" s="84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</row>
    <row r="25" spans="1:253" s="2" customFormat="1" ht="16.5" customHeight="1">
      <c r="A25" s="92"/>
      <c r="B25" s="140"/>
      <c r="C25" s="78" t="s">
        <v>44</v>
      </c>
      <c r="D25" s="136">
        <v>0</v>
      </c>
      <c r="E25" s="143"/>
      <c r="F25" s="145"/>
      <c r="G25" s="84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</row>
    <row r="26" spans="1:253" s="2" customFormat="1" ht="16.5" customHeight="1">
      <c r="A26" s="92"/>
      <c r="B26" s="140"/>
      <c r="C26" s="78" t="s">
        <v>45</v>
      </c>
      <c r="D26" s="136">
        <v>0</v>
      </c>
      <c r="E26" s="143"/>
      <c r="F26" s="145"/>
      <c r="G26" s="84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</row>
    <row r="27" spans="1:253" s="2" customFormat="1" ht="16.5" customHeight="1">
      <c r="A27" s="92"/>
      <c r="B27" s="140"/>
      <c r="C27" s="94" t="s">
        <v>46</v>
      </c>
      <c r="D27" s="136">
        <v>0</v>
      </c>
      <c r="E27" s="143"/>
      <c r="F27" s="145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</row>
    <row r="28" spans="1:253" s="2" customFormat="1" ht="16.5" customHeight="1">
      <c r="A28" s="92"/>
      <c r="B28" s="140"/>
      <c r="C28" s="78" t="s">
        <v>47</v>
      </c>
      <c r="D28" s="136">
        <v>0</v>
      </c>
      <c r="E28" s="143"/>
      <c r="F28" s="145"/>
      <c r="G28" s="84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</row>
    <row r="29" spans="1:253" s="2" customFormat="1" ht="16.5" customHeight="1">
      <c r="A29" s="92"/>
      <c r="B29" s="140"/>
      <c r="C29" s="78" t="s">
        <v>48</v>
      </c>
      <c r="D29" s="137">
        <v>0</v>
      </c>
      <c r="E29" s="143"/>
      <c r="F29" s="145"/>
      <c r="G29" s="84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</row>
    <row r="30" spans="1:253" s="2" customFormat="1" ht="16.5" customHeight="1">
      <c r="A30" s="92"/>
      <c r="B30" s="140"/>
      <c r="C30" s="78" t="s">
        <v>49</v>
      </c>
      <c r="D30" s="138">
        <v>0</v>
      </c>
      <c r="E30" s="143"/>
      <c r="F30" s="145"/>
      <c r="G30" s="8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</row>
    <row r="31" spans="1:253" s="2" customFormat="1" ht="16.5" customHeight="1">
      <c r="A31" s="92"/>
      <c r="B31" s="140"/>
      <c r="C31" s="78" t="s">
        <v>50</v>
      </c>
      <c r="D31" s="136">
        <v>0</v>
      </c>
      <c r="E31" s="143"/>
      <c r="F31" s="14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</row>
    <row r="32" spans="1:253" s="2" customFormat="1" ht="16.5" customHeight="1">
      <c r="A32" s="146"/>
      <c r="B32" s="147"/>
      <c r="C32" s="92" t="s">
        <v>51</v>
      </c>
      <c r="D32" s="137">
        <v>0</v>
      </c>
      <c r="E32" s="92"/>
      <c r="F32" s="148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</row>
    <row r="33" spans="1:253" ht="16.5" customHeight="1">
      <c r="A33" s="97" t="s">
        <v>52</v>
      </c>
      <c r="B33" s="98">
        <f>SUM(B6:B10)</f>
        <v>2281560</v>
      </c>
      <c r="C33" s="99" t="s">
        <v>53</v>
      </c>
      <c r="D33" s="149">
        <f>SUM(D6:D32)</f>
        <v>2281560</v>
      </c>
      <c r="E33" s="99" t="s">
        <v>53</v>
      </c>
      <c r="F33" s="150">
        <f>F6+F10</f>
        <v>2281560</v>
      </c>
      <c r="G33" s="103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</row>
    <row r="34" spans="1:253" ht="16.5" customHeight="1">
      <c r="A34" s="156" t="s">
        <v>54</v>
      </c>
      <c r="B34" s="156"/>
      <c r="C34" s="156"/>
      <c r="D34" s="156"/>
      <c r="E34" s="156"/>
      <c r="F34" s="156"/>
      <c r="G34" s="105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6:253" ht="16.5" customHeight="1"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6:253" ht="16.5" customHeight="1"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</row>
    <row r="37" ht="16.5" customHeight="1"/>
    <row r="38" ht="16.5" customHeight="1"/>
    <row r="39" ht="16.5" customHeight="1"/>
    <row r="40" spans="1:253" ht="16.5" customHeight="1">
      <c r="A40" s="106"/>
      <c r="B40" s="107"/>
      <c r="C40" s="70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</row>
    <row r="41" spans="1:253" ht="16.5" customHeight="1">
      <c r="A41" s="70"/>
      <c r="B41" s="107"/>
      <c r="C41" s="70"/>
      <c r="D41" s="7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6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54" t="s">
        <v>176</v>
      </c>
      <c r="B1" s="154"/>
      <c r="C1" s="154"/>
      <c r="D1" s="154"/>
      <c r="E1" s="154"/>
      <c r="F1" s="154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ht="16.5" customHeight="1">
      <c r="A2" s="23"/>
      <c r="B2" s="23"/>
      <c r="C2" s="23"/>
      <c r="D2" s="3"/>
      <c r="E2" s="69"/>
      <c r="F2" s="3" t="s">
        <v>177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spans="1:253" ht="16.5" customHeight="1">
      <c r="A3" s="184" t="s">
        <v>2</v>
      </c>
      <c r="B3" s="185"/>
      <c r="C3" s="70"/>
      <c r="D3" s="36"/>
      <c r="E3" s="69"/>
      <c r="F3" s="36" t="s">
        <v>58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spans="1:253" ht="15.75" customHeight="1">
      <c r="A4" s="71" t="s">
        <v>4</v>
      </c>
      <c r="B4" s="72"/>
      <c r="C4" s="155" t="s">
        <v>178</v>
      </c>
      <c r="D4" s="155"/>
      <c r="E4" s="155"/>
      <c r="F4" s="155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15.75" customHeight="1">
      <c r="A5" s="73" t="s">
        <v>6</v>
      </c>
      <c r="B5" s="74" t="s">
        <v>7</v>
      </c>
      <c r="C5" s="75" t="s">
        <v>8</v>
      </c>
      <c r="D5" s="76" t="s">
        <v>60</v>
      </c>
      <c r="E5" s="77" t="s">
        <v>61</v>
      </c>
      <c r="F5" s="77" t="s">
        <v>179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253" s="2" customFormat="1" ht="15.75" customHeight="1">
      <c r="A6" s="78" t="s">
        <v>10</v>
      </c>
      <c r="B6" s="79">
        <v>2281560</v>
      </c>
      <c r="C6" s="80" t="s">
        <v>11</v>
      </c>
      <c r="D6" s="81">
        <f aca="true" t="shared" si="0" ref="D6:D31">E6+F6</f>
        <v>2281560</v>
      </c>
      <c r="E6" s="82">
        <v>2281560</v>
      </c>
      <c r="F6" s="83">
        <v>0</v>
      </c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</row>
    <row r="7" spans="1:253" s="2" customFormat="1" ht="15.75" customHeight="1">
      <c r="A7" s="78" t="s">
        <v>13</v>
      </c>
      <c r="B7" s="79">
        <v>0</v>
      </c>
      <c r="C7" s="80" t="s">
        <v>14</v>
      </c>
      <c r="D7" s="81">
        <f t="shared" si="0"/>
        <v>0</v>
      </c>
      <c r="E7" s="82">
        <v>0</v>
      </c>
      <c r="F7" s="83">
        <v>0</v>
      </c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</row>
    <row r="8" spans="1:253" s="2" customFormat="1" ht="15.75" customHeight="1">
      <c r="A8" s="86"/>
      <c r="B8" s="87"/>
      <c r="C8" s="80" t="s">
        <v>17</v>
      </c>
      <c r="D8" s="81">
        <f t="shared" si="0"/>
        <v>0</v>
      </c>
      <c r="E8" s="82">
        <v>0</v>
      </c>
      <c r="F8" s="83">
        <v>0</v>
      </c>
      <c r="G8" s="84"/>
      <c r="H8" s="84"/>
      <c r="I8" s="84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</row>
    <row r="9" spans="1:253" s="2" customFormat="1" ht="15.75" customHeight="1">
      <c r="A9" s="86"/>
      <c r="B9" s="87"/>
      <c r="C9" s="80" t="s">
        <v>20</v>
      </c>
      <c r="D9" s="81">
        <f t="shared" si="0"/>
        <v>0</v>
      </c>
      <c r="E9" s="82">
        <v>0</v>
      </c>
      <c r="F9" s="83">
        <v>0</v>
      </c>
      <c r="G9" s="84"/>
      <c r="H9" s="84"/>
      <c r="I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</row>
    <row r="10" spans="1:253" s="2" customFormat="1" ht="15.75" customHeight="1">
      <c r="A10" s="86"/>
      <c r="B10" s="87"/>
      <c r="C10" s="80" t="s">
        <v>23</v>
      </c>
      <c r="D10" s="81">
        <f t="shared" si="0"/>
        <v>0</v>
      </c>
      <c r="E10" s="82">
        <v>0</v>
      </c>
      <c r="F10" s="83">
        <v>0</v>
      </c>
      <c r="G10" s="84"/>
      <c r="H10" s="84"/>
      <c r="I10" s="84"/>
      <c r="J10" s="84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</row>
    <row r="11" spans="1:253" s="2" customFormat="1" ht="15.75" customHeight="1">
      <c r="A11" s="88"/>
      <c r="B11" s="89"/>
      <c r="C11" s="80" t="s">
        <v>25</v>
      </c>
      <c r="D11" s="81">
        <f t="shared" si="0"/>
        <v>0</v>
      </c>
      <c r="E11" s="82">
        <v>0</v>
      </c>
      <c r="F11" s="83">
        <v>0</v>
      </c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</row>
    <row r="12" spans="1:253" s="2" customFormat="1" ht="15.75" customHeight="1">
      <c r="A12" s="88"/>
      <c r="B12" s="90"/>
      <c r="C12" s="80" t="s">
        <v>26</v>
      </c>
      <c r="D12" s="81">
        <f t="shared" si="0"/>
        <v>0</v>
      </c>
      <c r="E12" s="82">
        <v>0</v>
      </c>
      <c r="F12" s="83">
        <v>0</v>
      </c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</row>
    <row r="13" spans="1:253" s="2" customFormat="1" ht="15.75" customHeight="1">
      <c r="A13" s="88"/>
      <c r="B13" s="90"/>
      <c r="C13" s="80" t="s">
        <v>27</v>
      </c>
      <c r="D13" s="81">
        <f t="shared" si="0"/>
        <v>0</v>
      </c>
      <c r="E13" s="82">
        <v>0</v>
      </c>
      <c r="F13" s="83">
        <v>0</v>
      </c>
      <c r="G13" s="84"/>
      <c r="H13" s="84"/>
      <c r="I13" s="84"/>
      <c r="J13" s="84"/>
      <c r="K13" s="84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</row>
    <row r="14" spans="1:253" s="2" customFormat="1" ht="15.75" customHeight="1">
      <c r="A14" s="88"/>
      <c r="B14" s="90"/>
      <c r="C14" s="91" t="s">
        <v>28</v>
      </c>
      <c r="D14" s="81">
        <f t="shared" si="0"/>
        <v>0</v>
      </c>
      <c r="E14" s="82">
        <v>0</v>
      </c>
      <c r="F14" s="83">
        <v>0</v>
      </c>
      <c r="G14" s="84"/>
      <c r="H14" s="84"/>
      <c r="I14" s="84"/>
      <c r="J14" s="85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</row>
    <row r="15" spans="1:253" s="2" customFormat="1" ht="15.75" customHeight="1">
      <c r="A15" s="88"/>
      <c r="B15" s="90"/>
      <c r="C15" s="80" t="s">
        <v>30</v>
      </c>
      <c r="D15" s="81">
        <f t="shared" si="0"/>
        <v>0</v>
      </c>
      <c r="E15" s="82">
        <v>0</v>
      </c>
      <c r="F15" s="83">
        <v>0</v>
      </c>
      <c r="G15" s="84"/>
      <c r="H15" s="84"/>
      <c r="I15" s="84"/>
      <c r="J15" s="84"/>
      <c r="K15" s="84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</row>
    <row r="16" spans="1:253" s="2" customFormat="1" ht="15.75" customHeight="1">
      <c r="A16" s="88"/>
      <c r="B16" s="90"/>
      <c r="C16" s="80" t="s">
        <v>32</v>
      </c>
      <c r="D16" s="81">
        <f t="shared" si="0"/>
        <v>0</v>
      </c>
      <c r="E16" s="82">
        <v>0</v>
      </c>
      <c r="F16" s="83">
        <v>0</v>
      </c>
      <c r="G16" s="84"/>
      <c r="H16" s="84"/>
      <c r="I16" s="84"/>
      <c r="J16" s="85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</row>
    <row r="17" spans="1:253" s="2" customFormat="1" ht="15.75" customHeight="1">
      <c r="A17" s="88"/>
      <c r="B17" s="90"/>
      <c r="C17" s="80" t="s">
        <v>34</v>
      </c>
      <c r="D17" s="81">
        <f t="shared" si="0"/>
        <v>0</v>
      </c>
      <c r="E17" s="82">
        <v>0</v>
      </c>
      <c r="F17" s="83">
        <v>0</v>
      </c>
      <c r="G17" s="84"/>
      <c r="H17" s="84"/>
      <c r="I17" s="84"/>
      <c r="J17" s="84"/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</row>
    <row r="18" spans="1:253" s="2" customFormat="1" ht="15.75" customHeight="1">
      <c r="A18" s="92"/>
      <c r="B18" s="93"/>
      <c r="C18" s="78" t="s">
        <v>36</v>
      </c>
      <c r="D18" s="81">
        <f t="shared" si="0"/>
        <v>0</v>
      </c>
      <c r="E18" s="82">
        <v>0</v>
      </c>
      <c r="F18" s="83">
        <v>0</v>
      </c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</row>
    <row r="19" spans="1:253" s="2" customFormat="1" ht="15.75" customHeight="1">
      <c r="A19" s="92"/>
      <c r="B19" s="93"/>
      <c r="C19" s="78" t="s">
        <v>38</v>
      </c>
      <c r="D19" s="81">
        <f t="shared" si="0"/>
        <v>0</v>
      </c>
      <c r="E19" s="82">
        <v>0</v>
      </c>
      <c r="F19" s="83">
        <v>0</v>
      </c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</row>
    <row r="20" spans="1:253" s="2" customFormat="1" ht="15.75" customHeight="1">
      <c r="A20" s="92"/>
      <c r="B20" s="90"/>
      <c r="C20" s="78" t="s">
        <v>39</v>
      </c>
      <c r="D20" s="81">
        <f t="shared" si="0"/>
        <v>0</v>
      </c>
      <c r="E20" s="82">
        <v>0</v>
      </c>
      <c r="F20" s="83">
        <v>0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</row>
    <row r="21" spans="1:253" s="2" customFormat="1" ht="15.75" customHeight="1">
      <c r="A21" s="92"/>
      <c r="B21" s="90"/>
      <c r="C21" s="78" t="s">
        <v>40</v>
      </c>
      <c r="D21" s="81">
        <f t="shared" si="0"/>
        <v>0</v>
      </c>
      <c r="E21" s="82">
        <v>0</v>
      </c>
      <c r="F21" s="83">
        <v>0</v>
      </c>
      <c r="G21" s="84"/>
      <c r="H21" s="84"/>
      <c r="I21" s="84"/>
      <c r="J21" s="84"/>
      <c r="K21" s="84"/>
      <c r="L21" s="84"/>
      <c r="M21" s="84"/>
      <c r="N21" s="84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</row>
    <row r="22" spans="1:253" s="2" customFormat="1" ht="15.75" customHeight="1">
      <c r="A22" s="92"/>
      <c r="B22" s="90"/>
      <c r="C22" s="78" t="s">
        <v>41</v>
      </c>
      <c r="D22" s="81">
        <f t="shared" si="0"/>
        <v>0</v>
      </c>
      <c r="E22" s="82">
        <v>0</v>
      </c>
      <c r="F22" s="83">
        <v>0</v>
      </c>
      <c r="G22" s="84"/>
      <c r="H22" s="84"/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</row>
    <row r="23" spans="1:253" s="2" customFormat="1" ht="15.75" customHeight="1">
      <c r="A23" s="92"/>
      <c r="B23" s="90"/>
      <c r="C23" s="78" t="s">
        <v>42</v>
      </c>
      <c r="D23" s="81">
        <f t="shared" si="0"/>
        <v>0</v>
      </c>
      <c r="E23" s="82">
        <v>0</v>
      </c>
      <c r="F23" s="83">
        <v>0</v>
      </c>
      <c r="G23" s="84"/>
      <c r="H23" s="84"/>
      <c r="I23" s="84"/>
      <c r="J23" s="84"/>
      <c r="K23" s="84"/>
      <c r="L23" s="84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</row>
    <row r="24" spans="1:253" s="2" customFormat="1" ht="15.75" customHeight="1">
      <c r="A24" s="92"/>
      <c r="B24" s="90"/>
      <c r="C24" s="78" t="s">
        <v>43</v>
      </c>
      <c r="D24" s="81">
        <f t="shared" si="0"/>
        <v>0</v>
      </c>
      <c r="E24" s="82">
        <v>0</v>
      </c>
      <c r="F24" s="83">
        <v>0</v>
      </c>
      <c r="G24" s="84"/>
      <c r="H24" s="84"/>
      <c r="I24" s="84"/>
      <c r="J24" s="84"/>
      <c r="K24" s="84"/>
      <c r="L24" s="84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</row>
    <row r="25" spans="1:253" s="2" customFormat="1" ht="15.75" customHeight="1">
      <c r="A25" s="92"/>
      <c r="B25" s="90"/>
      <c r="C25" s="78" t="s">
        <v>44</v>
      </c>
      <c r="D25" s="81">
        <f t="shared" si="0"/>
        <v>0</v>
      </c>
      <c r="E25" s="82">
        <v>0</v>
      </c>
      <c r="F25" s="83">
        <v>0</v>
      </c>
      <c r="G25" s="84"/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</row>
    <row r="26" spans="1:253" s="2" customFormat="1" ht="15.75" customHeight="1">
      <c r="A26" s="92"/>
      <c r="B26" s="90"/>
      <c r="C26" s="78" t="s">
        <v>45</v>
      </c>
      <c r="D26" s="81">
        <f t="shared" si="0"/>
        <v>0</v>
      </c>
      <c r="E26" s="82">
        <v>0</v>
      </c>
      <c r="F26" s="83">
        <v>0</v>
      </c>
      <c r="G26" s="84"/>
      <c r="H26" s="84"/>
      <c r="I26" s="84"/>
      <c r="J26" s="84"/>
      <c r="K26" s="84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</row>
    <row r="27" spans="1:253" s="2" customFormat="1" ht="15.75" customHeight="1">
      <c r="A27" s="92"/>
      <c r="B27" s="90"/>
      <c r="C27" s="94" t="s">
        <v>46</v>
      </c>
      <c r="D27" s="81">
        <f t="shared" si="0"/>
        <v>0</v>
      </c>
      <c r="E27" s="82">
        <v>0</v>
      </c>
      <c r="F27" s="83">
        <v>0</v>
      </c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</row>
    <row r="28" spans="1:253" s="2" customFormat="1" ht="15.75" customHeight="1">
      <c r="A28" s="92"/>
      <c r="B28" s="90"/>
      <c r="C28" s="78" t="s">
        <v>47</v>
      </c>
      <c r="D28" s="81">
        <f t="shared" si="0"/>
        <v>0</v>
      </c>
      <c r="E28" s="82">
        <v>0</v>
      </c>
      <c r="F28" s="83">
        <v>0</v>
      </c>
      <c r="G28" s="84"/>
      <c r="H28" s="84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</row>
    <row r="29" spans="1:253" s="2" customFormat="1" ht="15.75" customHeight="1">
      <c r="A29" s="92"/>
      <c r="B29" s="90"/>
      <c r="C29" s="78" t="s">
        <v>48</v>
      </c>
      <c r="D29" s="81">
        <f t="shared" si="0"/>
        <v>0</v>
      </c>
      <c r="E29" s="7">
        <v>0</v>
      </c>
      <c r="F29" s="10">
        <v>0</v>
      </c>
      <c r="G29" s="84"/>
      <c r="H29" s="84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</row>
    <row r="30" spans="1:253" s="2" customFormat="1" ht="15.75" customHeight="1">
      <c r="A30" s="92"/>
      <c r="B30" s="90"/>
      <c r="C30" s="78" t="s">
        <v>49</v>
      </c>
      <c r="D30" s="81">
        <f t="shared" si="0"/>
        <v>0</v>
      </c>
      <c r="E30" s="95">
        <v>0</v>
      </c>
      <c r="F30" s="96">
        <v>0</v>
      </c>
      <c r="G30" s="8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</row>
    <row r="31" spans="1:253" s="2" customFormat="1" ht="15.75" customHeight="1">
      <c r="A31" s="92"/>
      <c r="B31" s="90"/>
      <c r="C31" s="78" t="s">
        <v>50</v>
      </c>
      <c r="D31" s="81">
        <f t="shared" si="0"/>
        <v>0</v>
      </c>
      <c r="E31" s="7">
        <v>0</v>
      </c>
      <c r="F31" s="10">
        <v>0</v>
      </c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</row>
    <row r="32" spans="1:253" ht="15.75" customHeight="1">
      <c r="A32" s="97" t="s">
        <v>52</v>
      </c>
      <c r="B32" s="98">
        <f>SUM(B6:B10)</f>
        <v>2281560</v>
      </c>
      <c r="C32" s="99" t="s">
        <v>53</v>
      </c>
      <c r="D32" s="100">
        <f>SUM(D6:D31)</f>
        <v>2281560</v>
      </c>
      <c r="E32" s="101">
        <f>SUM(E6:E31)</f>
        <v>2281560</v>
      </c>
      <c r="F32" s="102">
        <f>SUM(F6:F31)</f>
        <v>0</v>
      </c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</row>
    <row r="33" spans="1:253" ht="15.75" customHeight="1">
      <c r="A33" s="156" t="s">
        <v>180</v>
      </c>
      <c r="B33" s="156"/>
      <c r="C33" s="156"/>
      <c r="D33" s="156"/>
      <c r="E33" s="156"/>
      <c r="F33" s="156"/>
      <c r="G33" s="105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6:253" ht="15.75" customHeight="1"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6:253" ht="15.75" customHeight="1"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</row>
    <row r="36" ht="15.75" customHeight="1"/>
    <row r="37" ht="15.75" customHeight="1"/>
    <row r="38" ht="15.75" customHeight="1"/>
    <row r="39" spans="1:253" ht="15.75" customHeight="1">
      <c r="A39" s="106"/>
      <c r="B39" s="107"/>
      <c r="C39" s="70"/>
      <c r="D39" s="70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</row>
    <row r="40" spans="1:253" ht="15.75" customHeight="1">
      <c r="A40" s="70"/>
      <c r="B40" s="107"/>
      <c r="C40" s="70"/>
      <c r="D40" s="70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4" customWidth="1"/>
    <col min="4" max="4" width="22.5" style="14" customWidth="1"/>
    <col min="5" max="5" width="13" style="14" customWidth="1"/>
    <col min="6" max="6" width="10.5" style="14" customWidth="1"/>
    <col min="7" max="7" width="10" style="14" customWidth="1"/>
    <col min="8" max="8" width="9.66015625" style="14" customWidth="1"/>
    <col min="9" max="9" width="9.33203125" style="14" customWidth="1"/>
    <col min="10" max="10" width="10.66015625" style="14" customWidth="1"/>
    <col min="11" max="11" width="9.16015625" style="14" customWidth="1"/>
    <col min="12" max="12" width="10" style="14" customWidth="1"/>
    <col min="13" max="13" width="8" style="14" customWidth="1"/>
    <col min="14" max="14" width="7.83203125" style="14" customWidth="1"/>
    <col min="15" max="15" width="7.66015625" style="14" customWidth="1"/>
    <col min="16" max="16" width="7" style="14" customWidth="1"/>
    <col min="17" max="17" width="9.33203125" style="14" customWidth="1"/>
    <col min="18" max="18" width="8.66015625" style="14" customWidth="1"/>
    <col min="19" max="16384" width="9.16015625" style="14" customWidth="1"/>
  </cols>
  <sheetData>
    <row r="1" spans="1:18" s="1" customFormat="1" ht="24.75" customHeight="1">
      <c r="A1" s="154" t="s">
        <v>181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80" t="s">
        <v>182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ht="16.5" customHeight="1">
      <c r="A3" s="158" t="s">
        <v>57</v>
      </c>
      <c r="B3" s="159"/>
      <c r="C3" s="159"/>
      <c r="D3" s="159"/>
      <c r="E3" s="15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3" t="s">
        <v>91</v>
      </c>
    </row>
    <row r="4" spans="1:18" ht="24" customHeight="1">
      <c r="A4" s="170" t="s">
        <v>72</v>
      </c>
      <c r="B4" s="170"/>
      <c r="C4" s="167"/>
      <c r="D4" s="167" t="s">
        <v>73</v>
      </c>
      <c r="E4" s="160" t="s">
        <v>61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4" customHeight="1">
      <c r="A5" s="160"/>
      <c r="B5" s="160"/>
      <c r="C5" s="161"/>
      <c r="D5" s="160"/>
      <c r="E5" s="160" t="s">
        <v>66</v>
      </c>
      <c r="F5" s="160" t="s">
        <v>92</v>
      </c>
      <c r="G5" s="160"/>
      <c r="H5" s="160"/>
      <c r="I5" s="160"/>
      <c r="J5" s="160" t="s">
        <v>93</v>
      </c>
      <c r="K5" s="160"/>
      <c r="L5" s="160"/>
      <c r="M5" s="160"/>
      <c r="N5" s="160"/>
      <c r="O5" s="160"/>
      <c r="P5" s="160"/>
      <c r="Q5" s="160"/>
      <c r="R5" s="160"/>
    </row>
    <row r="6" spans="1:18" ht="45" customHeight="1">
      <c r="A6" s="15" t="s">
        <v>75</v>
      </c>
      <c r="B6" s="15" t="s">
        <v>76</v>
      </c>
      <c r="C6" s="66" t="s">
        <v>77</v>
      </c>
      <c r="D6" s="151"/>
      <c r="E6" s="151"/>
      <c r="F6" s="6" t="s">
        <v>94</v>
      </c>
      <c r="G6" s="6" t="s">
        <v>95</v>
      </c>
      <c r="H6" s="55" t="s">
        <v>96</v>
      </c>
      <c r="I6" s="55" t="s">
        <v>97</v>
      </c>
      <c r="J6" s="55" t="s">
        <v>94</v>
      </c>
      <c r="K6" s="55" t="s">
        <v>95</v>
      </c>
      <c r="L6" s="55" t="s">
        <v>96</v>
      </c>
      <c r="M6" s="55" t="s">
        <v>97</v>
      </c>
      <c r="N6" s="67" t="s">
        <v>98</v>
      </c>
      <c r="O6" s="67" t="s">
        <v>99</v>
      </c>
      <c r="P6" s="67" t="s">
        <v>100</v>
      </c>
      <c r="Q6" s="67" t="s">
        <v>101</v>
      </c>
      <c r="R6" s="55" t="s">
        <v>49</v>
      </c>
    </row>
    <row r="7" spans="1:18" s="22" customFormat="1" ht="22.5" customHeight="1">
      <c r="A7" s="53"/>
      <c r="B7" s="53"/>
      <c r="C7" s="53"/>
      <c r="D7" s="54" t="s">
        <v>66</v>
      </c>
      <c r="E7" s="10">
        <v>2281560</v>
      </c>
      <c r="F7" s="46">
        <v>951560</v>
      </c>
      <c r="G7" s="37">
        <v>737220</v>
      </c>
      <c r="H7" s="7">
        <v>200000</v>
      </c>
      <c r="I7" s="7">
        <v>14340</v>
      </c>
      <c r="J7" s="7">
        <v>1330000</v>
      </c>
      <c r="K7" s="7">
        <v>0</v>
      </c>
      <c r="L7" s="7">
        <v>960000</v>
      </c>
      <c r="M7" s="7">
        <v>0</v>
      </c>
      <c r="N7" s="7">
        <v>0</v>
      </c>
      <c r="O7" s="7">
        <v>70000</v>
      </c>
      <c r="P7" s="7">
        <v>0</v>
      </c>
      <c r="Q7" s="10">
        <v>0</v>
      </c>
      <c r="R7" s="46">
        <v>300000</v>
      </c>
    </row>
    <row r="8" spans="1:18" ht="22.5" customHeight="1">
      <c r="A8" s="53" t="s">
        <v>78</v>
      </c>
      <c r="B8" s="53" t="s">
        <v>79</v>
      </c>
      <c r="C8" s="53" t="s">
        <v>80</v>
      </c>
      <c r="D8" s="54" t="s">
        <v>81</v>
      </c>
      <c r="E8" s="10">
        <v>737220</v>
      </c>
      <c r="F8" s="46">
        <v>737220</v>
      </c>
      <c r="G8" s="37">
        <v>737220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0">
        <v>0</v>
      </c>
      <c r="R8" s="46">
        <v>0</v>
      </c>
    </row>
    <row r="9" spans="1:19" ht="22.5" customHeight="1">
      <c r="A9" s="53" t="s">
        <v>78</v>
      </c>
      <c r="B9" s="53" t="s">
        <v>79</v>
      </c>
      <c r="C9" s="53" t="s">
        <v>82</v>
      </c>
      <c r="D9" s="54" t="s">
        <v>83</v>
      </c>
      <c r="E9" s="10">
        <v>214340</v>
      </c>
      <c r="F9" s="46">
        <v>214340</v>
      </c>
      <c r="G9" s="37">
        <v>0</v>
      </c>
      <c r="H9" s="7">
        <v>200000</v>
      </c>
      <c r="I9" s="7">
        <v>14340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0">
        <v>0</v>
      </c>
      <c r="R9" s="46">
        <v>0</v>
      </c>
      <c r="S9" s="19"/>
    </row>
    <row r="10" spans="1:19" ht="22.5" customHeight="1">
      <c r="A10" s="53" t="s">
        <v>78</v>
      </c>
      <c r="B10" s="53" t="s">
        <v>79</v>
      </c>
      <c r="C10" s="53" t="s">
        <v>84</v>
      </c>
      <c r="D10" s="54" t="s">
        <v>85</v>
      </c>
      <c r="E10" s="10">
        <v>1030000</v>
      </c>
      <c r="F10" s="46">
        <v>0</v>
      </c>
      <c r="G10" s="37">
        <v>0</v>
      </c>
      <c r="H10" s="7">
        <v>0</v>
      </c>
      <c r="I10" s="7">
        <v>0</v>
      </c>
      <c r="J10" s="7">
        <v>1030000</v>
      </c>
      <c r="K10" s="7">
        <v>0</v>
      </c>
      <c r="L10" s="7">
        <v>960000</v>
      </c>
      <c r="M10" s="7">
        <v>0</v>
      </c>
      <c r="N10" s="7">
        <v>0</v>
      </c>
      <c r="O10" s="7">
        <v>70000</v>
      </c>
      <c r="P10" s="7">
        <v>0</v>
      </c>
      <c r="Q10" s="10">
        <v>0</v>
      </c>
      <c r="R10" s="46">
        <v>0</v>
      </c>
      <c r="S10" s="19"/>
    </row>
    <row r="11" spans="1:20" ht="22.5" customHeight="1">
      <c r="A11" s="53" t="s">
        <v>78</v>
      </c>
      <c r="B11" s="53" t="s">
        <v>79</v>
      </c>
      <c r="C11" s="53" t="s">
        <v>86</v>
      </c>
      <c r="D11" s="54" t="s">
        <v>87</v>
      </c>
      <c r="E11" s="10">
        <v>300000</v>
      </c>
      <c r="F11" s="46">
        <v>0</v>
      </c>
      <c r="G11" s="37">
        <v>0</v>
      </c>
      <c r="H11" s="7">
        <v>0</v>
      </c>
      <c r="I11" s="7">
        <v>0</v>
      </c>
      <c r="J11" s="7">
        <v>300000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0">
        <v>0</v>
      </c>
      <c r="R11" s="46">
        <v>300000</v>
      </c>
      <c r="S11" s="19"/>
      <c r="T11" s="19"/>
    </row>
    <row r="12" spans="3:20" ht="22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T12" s="19"/>
    </row>
    <row r="13" spans="4:19" ht="22.5" customHeight="1">
      <c r="D13" s="19"/>
      <c r="E13" s="19"/>
      <c r="F13" s="19"/>
      <c r="G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4:19" ht="22.5" customHeight="1">
      <c r="D14" s="19"/>
      <c r="E14" s="19"/>
      <c r="F14" s="19"/>
      <c r="G14" s="19"/>
      <c r="J14" s="19"/>
      <c r="L14" s="19"/>
      <c r="M14" s="19"/>
      <c r="N14" s="19"/>
      <c r="O14" s="19"/>
      <c r="P14" s="19"/>
      <c r="Q14" s="19"/>
      <c r="R14" s="19"/>
      <c r="S14" s="19"/>
    </row>
    <row r="15" spans="4:19" ht="22.5" customHeight="1">
      <c r="D15" s="19"/>
      <c r="E15" s="19"/>
      <c r="F15" s="19"/>
      <c r="G15" s="19"/>
      <c r="H15" s="19"/>
      <c r="L15" s="19"/>
      <c r="M15" s="19"/>
      <c r="N15" s="19"/>
      <c r="O15" s="19"/>
      <c r="P15" s="19"/>
      <c r="Q15" s="19"/>
      <c r="R15" s="19"/>
      <c r="S15" s="19"/>
    </row>
    <row r="16" spans="4:19" ht="22.5" customHeight="1">
      <c r="D16" s="19"/>
      <c r="E16" s="19"/>
      <c r="F16" s="19"/>
      <c r="G16" s="19"/>
      <c r="M16" s="19"/>
      <c r="N16" s="19"/>
      <c r="O16" s="19"/>
      <c r="P16" s="19"/>
      <c r="Q16" s="19"/>
      <c r="R16" s="19"/>
      <c r="S16" s="19"/>
    </row>
    <row r="17" spans="4:18" ht="22.5" customHeight="1">
      <c r="D17" s="19"/>
      <c r="E17" s="19"/>
      <c r="F17" s="19"/>
      <c r="G17" s="19"/>
      <c r="M17" s="19"/>
      <c r="N17" s="19"/>
      <c r="O17" s="19"/>
      <c r="P17" s="19"/>
      <c r="Q17" s="19"/>
      <c r="R17" s="19"/>
    </row>
    <row r="18" spans="5:18" ht="22.5" customHeight="1">
      <c r="E18" s="19"/>
      <c r="F18" s="19"/>
      <c r="G18" s="19"/>
      <c r="L18" s="19"/>
      <c r="M18" s="19"/>
      <c r="N18" s="19"/>
      <c r="O18" s="19"/>
      <c r="P18" s="19"/>
      <c r="Q18" s="19"/>
      <c r="R18" s="19"/>
    </row>
    <row r="19" spans="6:17" ht="22.5" customHeight="1">
      <c r="F19" s="19"/>
      <c r="G19" s="19"/>
      <c r="L19" s="19"/>
      <c r="M19" s="19"/>
      <c r="N19" s="19"/>
      <c r="O19" s="19"/>
      <c r="P19" s="19"/>
      <c r="Q19" s="19"/>
    </row>
    <row r="20" spans="6:16" ht="22.5" customHeight="1">
      <c r="F20" s="19"/>
      <c r="G20" s="19"/>
      <c r="L20" s="19"/>
      <c r="M20" s="19"/>
      <c r="N20" s="19"/>
      <c r="O20" s="19"/>
      <c r="P20" s="19"/>
    </row>
    <row r="21" spans="7:16" ht="22.5" customHeight="1">
      <c r="G21" s="19"/>
      <c r="L21" s="19"/>
      <c r="M21" s="19"/>
      <c r="N21" s="19"/>
      <c r="O21" s="19"/>
      <c r="P21" s="19"/>
    </row>
    <row r="22" spans="7:16" ht="22.5" customHeight="1">
      <c r="G22" s="19"/>
      <c r="L22" s="19"/>
      <c r="M22" s="19"/>
      <c r="N22" s="19"/>
      <c r="O22" s="19"/>
      <c r="P22" s="19"/>
    </row>
    <row r="23" spans="12:15" ht="22.5" customHeight="1">
      <c r="L23" s="19"/>
      <c r="M23" s="19"/>
      <c r="N23" s="19"/>
      <c r="O23" s="19"/>
    </row>
    <row r="24" ht="22.5" customHeight="1">
      <c r="N24" s="19"/>
    </row>
    <row r="25" ht="22.5" customHeight="1">
      <c r="M25" s="19"/>
    </row>
    <row r="26" ht="22.5" customHeight="1">
      <c r="L26" s="19"/>
    </row>
  </sheetData>
  <sheetProtection formatCells="0" formatColumns="0" formatRows="0"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E1">
      <selection activeCell="L6" sqref="L6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6" style="0" customWidth="1"/>
  </cols>
  <sheetData>
    <row r="1" spans="1:9" s="20" customFormat="1" ht="24.75" customHeight="1">
      <c r="A1" s="154" t="s">
        <v>183</v>
      </c>
      <c r="B1" s="154"/>
      <c r="C1" s="154"/>
      <c r="D1" s="154"/>
      <c r="E1" s="154"/>
      <c r="F1" s="154"/>
      <c r="G1" s="154"/>
      <c r="H1" s="154"/>
      <c r="I1" s="56"/>
    </row>
    <row r="2" spans="1:9" ht="16.5" customHeight="1">
      <c r="A2" s="52"/>
      <c r="B2" s="52"/>
      <c r="C2" s="52"/>
      <c r="D2" s="52"/>
      <c r="E2" s="52"/>
      <c r="F2" s="52"/>
      <c r="G2" s="52"/>
      <c r="H2" s="3" t="s">
        <v>184</v>
      </c>
      <c r="I2" s="8"/>
    </row>
    <row r="3" spans="1:9" ht="16.5" customHeight="1">
      <c r="A3" s="182" t="s">
        <v>57</v>
      </c>
      <c r="B3" s="183"/>
      <c r="C3" s="183"/>
      <c r="D3" s="183"/>
      <c r="E3" s="57"/>
      <c r="F3" s="57"/>
      <c r="G3" s="57"/>
      <c r="H3" s="60" t="s">
        <v>91</v>
      </c>
      <c r="I3" s="8"/>
    </row>
    <row r="4" spans="1:9" ht="24" customHeight="1">
      <c r="A4" s="160" t="s">
        <v>73</v>
      </c>
      <c r="B4" s="160"/>
      <c r="C4" s="160"/>
      <c r="D4" s="161"/>
      <c r="E4" s="160" t="s">
        <v>92</v>
      </c>
      <c r="F4" s="160"/>
      <c r="G4" s="160"/>
      <c r="H4" s="160"/>
      <c r="I4" s="8"/>
    </row>
    <row r="5" spans="1:9" ht="22.5" customHeight="1">
      <c r="A5" s="160" t="s">
        <v>72</v>
      </c>
      <c r="B5" s="160"/>
      <c r="C5" s="160"/>
      <c r="D5" s="160" t="s">
        <v>105</v>
      </c>
      <c r="E5" s="170" t="s">
        <v>66</v>
      </c>
      <c r="F5" s="170" t="s">
        <v>95</v>
      </c>
      <c r="G5" s="170" t="s">
        <v>185</v>
      </c>
      <c r="H5" s="170" t="s">
        <v>97</v>
      </c>
      <c r="I5" s="50"/>
    </row>
    <row r="6" spans="1:9" ht="24" customHeight="1">
      <c r="A6" s="6" t="s">
        <v>75</v>
      </c>
      <c r="B6" s="6" t="s">
        <v>76</v>
      </c>
      <c r="C6" s="6" t="s">
        <v>77</v>
      </c>
      <c r="D6" s="151"/>
      <c r="E6" s="151"/>
      <c r="F6" s="151"/>
      <c r="G6" s="151"/>
      <c r="H6" s="151"/>
      <c r="I6" s="50"/>
    </row>
    <row r="7" spans="1:9" s="2" customFormat="1" ht="24.75" customHeight="1">
      <c r="A7" s="26"/>
      <c r="B7" s="31"/>
      <c r="C7" s="31"/>
      <c r="D7" s="42" t="s">
        <v>66</v>
      </c>
      <c r="E7" s="7">
        <v>951560</v>
      </c>
      <c r="F7" s="7">
        <v>737220</v>
      </c>
      <c r="G7" s="7">
        <v>200000</v>
      </c>
      <c r="H7" s="10">
        <v>14340</v>
      </c>
      <c r="I7" s="64"/>
    </row>
    <row r="8" spans="1:9" ht="24.75" customHeight="1">
      <c r="A8" s="26" t="s">
        <v>78</v>
      </c>
      <c r="B8" s="31" t="s">
        <v>79</v>
      </c>
      <c r="C8" s="31" t="s">
        <v>80</v>
      </c>
      <c r="D8" s="42" t="s">
        <v>81</v>
      </c>
      <c r="E8" s="7">
        <v>737220</v>
      </c>
      <c r="F8" s="7">
        <v>737220</v>
      </c>
      <c r="G8" s="7">
        <v>0</v>
      </c>
      <c r="H8" s="10">
        <v>0</v>
      </c>
      <c r="I8" s="8"/>
    </row>
    <row r="9" spans="1:9" ht="24.75" customHeight="1">
      <c r="A9" s="26" t="s">
        <v>78</v>
      </c>
      <c r="B9" s="31" t="s">
        <v>79</v>
      </c>
      <c r="C9" s="31" t="s">
        <v>82</v>
      </c>
      <c r="D9" s="42" t="s">
        <v>83</v>
      </c>
      <c r="E9" s="7">
        <v>214340</v>
      </c>
      <c r="F9" s="7">
        <v>0</v>
      </c>
      <c r="G9" s="7">
        <v>200000</v>
      </c>
      <c r="H9" s="10">
        <v>14340</v>
      </c>
      <c r="I9" s="8"/>
    </row>
    <row r="10" spans="1:9" ht="24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4.7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4.7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4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4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4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4.7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4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4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4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4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4.7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24.7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24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24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24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24.75" customHeight="1">
      <c r="A27" s="8"/>
      <c r="B27" s="8"/>
      <c r="C27" s="8"/>
      <c r="D27" s="8"/>
      <c r="E27" s="8"/>
      <c r="F27" s="8"/>
      <c r="G27" s="8"/>
      <c r="H27" s="8"/>
      <c r="I27" s="8"/>
    </row>
  </sheetData>
  <sheetProtection formatCells="0" formatColumns="0" formatRows="0"/>
  <mergeCells count="10">
    <mergeCell ref="A1:H1"/>
    <mergeCell ref="A3:D3"/>
    <mergeCell ref="A4:D4"/>
    <mergeCell ref="E4:H4"/>
    <mergeCell ref="G5:G6"/>
    <mergeCell ref="H5:H6"/>
    <mergeCell ref="A5:C5"/>
    <mergeCell ref="D5:D6"/>
    <mergeCell ref="E5:E6"/>
    <mergeCell ref="F5:F6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.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54" t="s">
        <v>186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187</v>
      </c>
    </row>
    <row r="3" spans="1:18" ht="16.5" customHeight="1">
      <c r="A3" s="158" t="s">
        <v>57</v>
      </c>
      <c r="B3" s="159"/>
      <c r="C3" s="159"/>
      <c r="D3" s="159"/>
      <c r="E3" s="15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1"/>
      <c r="R3" s="60" t="s">
        <v>91</v>
      </c>
    </row>
    <row r="4" spans="1:18" ht="24" customHeight="1">
      <c r="A4" s="174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95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52.5" customHeight="1">
      <c r="A5" s="175"/>
      <c r="B5" s="40" t="s">
        <v>75</v>
      </c>
      <c r="C5" s="6" t="s">
        <v>76</v>
      </c>
      <c r="D5" s="6" t="s">
        <v>77</v>
      </c>
      <c r="E5" s="151"/>
      <c r="F5" s="177"/>
      <c r="G5" s="15" t="s">
        <v>106</v>
      </c>
      <c r="H5" s="45" t="s">
        <v>107</v>
      </c>
      <c r="I5" s="45" t="s">
        <v>108</v>
      </c>
      <c r="J5" s="45" t="s">
        <v>109</v>
      </c>
      <c r="K5" s="45" t="s">
        <v>110</v>
      </c>
      <c r="L5" s="45" t="s">
        <v>111</v>
      </c>
      <c r="M5" s="45" t="s">
        <v>112</v>
      </c>
      <c r="N5" s="45" t="s">
        <v>113</v>
      </c>
      <c r="O5" s="45" t="s">
        <v>114</v>
      </c>
      <c r="P5" s="45" t="s">
        <v>115</v>
      </c>
      <c r="Q5" s="62" t="s">
        <v>116</v>
      </c>
      <c r="R5" s="63" t="s">
        <v>117</v>
      </c>
    </row>
    <row r="6" spans="1:18" s="2" customFormat="1" ht="24" customHeight="1">
      <c r="A6" s="176"/>
      <c r="B6" s="58"/>
      <c r="C6" s="53"/>
      <c r="D6" s="26"/>
      <c r="E6" s="33" t="s">
        <v>66</v>
      </c>
      <c r="F6" s="10">
        <v>737220</v>
      </c>
      <c r="G6" s="10">
        <v>379116</v>
      </c>
      <c r="H6" s="10">
        <v>154000</v>
      </c>
      <c r="I6" s="10">
        <v>20104</v>
      </c>
      <c r="J6" s="10">
        <v>0</v>
      </c>
      <c r="K6" s="10">
        <v>100000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84000</v>
      </c>
    </row>
    <row r="7" spans="1:19" ht="24" customHeight="1">
      <c r="A7" s="59">
        <v>1</v>
      </c>
      <c r="B7" s="58" t="s">
        <v>78</v>
      </c>
      <c r="C7" s="53" t="s">
        <v>79</v>
      </c>
      <c r="D7" s="26" t="s">
        <v>80</v>
      </c>
      <c r="E7" s="33" t="s">
        <v>81</v>
      </c>
      <c r="F7" s="10">
        <v>737220</v>
      </c>
      <c r="G7" s="10">
        <v>379116</v>
      </c>
      <c r="H7" s="10">
        <v>154000</v>
      </c>
      <c r="I7" s="10">
        <v>20104</v>
      </c>
      <c r="J7" s="10">
        <v>0</v>
      </c>
      <c r="K7" s="10">
        <v>100000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84000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8.8320312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54" t="s">
        <v>188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189</v>
      </c>
    </row>
    <row r="3" spans="1:18" ht="16.5" customHeight="1">
      <c r="A3" s="171" t="s">
        <v>57</v>
      </c>
      <c r="B3" s="172"/>
      <c r="C3" s="172"/>
      <c r="D3" s="172"/>
      <c r="E3" s="1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0" t="s">
        <v>91</v>
      </c>
    </row>
    <row r="4" spans="1:18" ht="24" customHeight="1">
      <c r="A4" s="174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127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5.25" customHeight="1">
      <c r="A5" s="175"/>
      <c r="B5" s="40" t="s">
        <v>75</v>
      </c>
      <c r="C5" s="6" t="s">
        <v>76</v>
      </c>
      <c r="D5" s="6" t="s">
        <v>77</v>
      </c>
      <c r="E5" s="151"/>
      <c r="F5" s="153"/>
      <c r="G5" s="15" t="s">
        <v>94</v>
      </c>
      <c r="H5" s="15" t="s">
        <v>128</v>
      </c>
      <c r="I5" s="45" t="s">
        <v>129</v>
      </c>
      <c r="J5" s="45" t="s">
        <v>130</v>
      </c>
      <c r="K5" s="45" t="s">
        <v>131</v>
      </c>
      <c r="L5" s="45" t="s">
        <v>132</v>
      </c>
      <c r="M5" s="45" t="s">
        <v>133</v>
      </c>
      <c r="N5" s="45" t="s">
        <v>134</v>
      </c>
      <c r="O5" s="45" t="s">
        <v>135</v>
      </c>
      <c r="P5" s="45" t="s">
        <v>136</v>
      </c>
      <c r="Q5" s="45" t="s">
        <v>137</v>
      </c>
      <c r="R5" s="45" t="s">
        <v>138</v>
      </c>
    </row>
    <row r="6" spans="1:18" s="2" customFormat="1" ht="24" customHeight="1">
      <c r="A6" s="176"/>
      <c r="B6" s="31"/>
      <c r="C6" s="31"/>
      <c r="D6" s="31"/>
      <c r="E6" s="42" t="s">
        <v>66</v>
      </c>
      <c r="F6" s="10">
        <v>200000</v>
      </c>
      <c r="G6" s="46">
        <v>200000</v>
      </c>
      <c r="H6" s="46">
        <v>21000</v>
      </c>
      <c r="I6" s="46">
        <v>10000</v>
      </c>
      <c r="J6" s="46">
        <v>0</v>
      </c>
      <c r="K6" s="46">
        <v>0</v>
      </c>
      <c r="L6" s="46">
        <v>0</v>
      </c>
      <c r="M6" s="46">
        <v>8000</v>
      </c>
      <c r="N6" s="46">
        <v>0</v>
      </c>
      <c r="O6" s="37">
        <v>45000</v>
      </c>
      <c r="P6" s="61">
        <v>0</v>
      </c>
      <c r="Q6" s="46">
        <v>0</v>
      </c>
      <c r="R6" s="46">
        <v>0</v>
      </c>
    </row>
    <row r="7" spans="1:19" ht="24" customHeight="1">
      <c r="A7" s="59">
        <v>1</v>
      </c>
      <c r="B7" s="31" t="s">
        <v>78</v>
      </c>
      <c r="C7" s="31" t="s">
        <v>79</v>
      </c>
      <c r="D7" s="31" t="s">
        <v>82</v>
      </c>
      <c r="E7" s="42" t="s">
        <v>83</v>
      </c>
      <c r="F7" s="10">
        <v>200000</v>
      </c>
      <c r="G7" s="46">
        <v>200000</v>
      </c>
      <c r="H7" s="46">
        <v>21000</v>
      </c>
      <c r="I7" s="46">
        <v>10000</v>
      </c>
      <c r="J7" s="46">
        <v>0</v>
      </c>
      <c r="K7" s="46">
        <v>0</v>
      </c>
      <c r="L7" s="46">
        <v>0</v>
      </c>
      <c r="M7" s="46">
        <v>8000</v>
      </c>
      <c r="N7" s="46">
        <v>0</v>
      </c>
      <c r="O7" s="37">
        <v>45000</v>
      </c>
      <c r="P7" s="61">
        <v>0</v>
      </c>
      <c r="Q7" s="46">
        <v>0</v>
      </c>
      <c r="R7" s="46">
        <v>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9.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54" t="s">
        <v>188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 t="s">
        <v>189</v>
      </c>
    </row>
    <row r="3" spans="1:19" ht="16.5" customHeight="1">
      <c r="A3" s="171" t="s">
        <v>57</v>
      </c>
      <c r="B3" s="172"/>
      <c r="C3" s="172"/>
      <c r="D3" s="172"/>
      <c r="E3" s="17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0" t="s">
        <v>91</v>
      </c>
    </row>
    <row r="4" spans="1:19" ht="24" customHeight="1">
      <c r="A4" s="175" t="s">
        <v>104</v>
      </c>
      <c r="B4" s="160" t="s">
        <v>73</v>
      </c>
      <c r="C4" s="160"/>
      <c r="D4" s="160"/>
      <c r="E4" s="160" t="s">
        <v>105</v>
      </c>
      <c r="F4" s="160" t="s">
        <v>127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 t="s">
        <v>139</v>
      </c>
    </row>
    <row r="5" spans="1:19" ht="48" customHeight="1">
      <c r="A5" s="175"/>
      <c r="B5" s="5" t="s">
        <v>75</v>
      </c>
      <c r="C5" s="5" t="s">
        <v>76</v>
      </c>
      <c r="D5" s="5" t="s">
        <v>77</v>
      </c>
      <c r="E5" s="160"/>
      <c r="F5" s="25" t="s">
        <v>140</v>
      </c>
      <c r="G5" s="25" t="s">
        <v>141</v>
      </c>
      <c r="H5" s="25" t="s">
        <v>142</v>
      </c>
      <c r="I5" s="25" t="s">
        <v>143</v>
      </c>
      <c r="J5" s="25" t="s">
        <v>144</v>
      </c>
      <c r="K5" s="25" t="s">
        <v>145</v>
      </c>
      <c r="L5" s="25" t="s">
        <v>146</v>
      </c>
      <c r="M5" s="25" t="s">
        <v>147</v>
      </c>
      <c r="N5" s="25" t="s">
        <v>148</v>
      </c>
      <c r="O5" s="25" t="s">
        <v>149</v>
      </c>
      <c r="P5" s="25" t="s">
        <v>150</v>
      </c>
      <c r="Q5" s="25" t="s">
        <v>151</v>
      </c>
      <c r="R5" s="25" t="s">
        <v>152</v>
      </c>
      <c r="S5" s="160"/>
    </row>
    <row r="6" spans="1:19" s="2" customFormat="1" ht="24" customHeight="1">
      <c r="A6" s="176"/>
      <c r="B6" s="26"/>
      <c r="C6" s="26"/>
      <c r="D6" s="26"/>
      <c r="E6" s="29" t="s">
        <v>66</v>
      </c>
      <c r="F6" s="10">
        <v>0</v>
      </c>
      <c r="G6" s="10">
        <v>10000</v>
      </c>
      <c r="H6" s="10">
        <v>14500</v>
      </c>
      <c r="I6" s="10">
        <v>0</v>
      </c>
      <c r="J6" s="10">
        <v>0</v>
      </c>
      <c r="K6" s="10">
        <v>0</v>
      </c>
      <c r="L6" s="10">
        <v>28400</v>
      </c>
      <c r="M6" s="10">
        <v>0</v>
      </c>
      <c r="N6" s="10">
        <v>8800</v>
      </c>
      <c r="O6" s="10">
        <v>36800</v>
      </c>
      <c r="P6" s="10">
        <v>0</v>
      </c>
      <c r="Q6" s="10">
        <v>0</v>
      </c>
      <c r="R6" s="10">
        <v>17500</v>
      </c>
      <c r="S6" s="10">
        <v>0</v>
      </c>
    </row>
    <row r="7" spans="1:20" ht="24" customHeight="1">
      <c r="A7" s="59">
        <v>1</v>
      </c>
      <c r="B7" s="26" t="s">
        <v>78</v>
      </c>
      <c r="C7" s="26" t="s">
        <v>79</v>
      </c>
      <c r="D7" s="26" t="s">
        <v>82</v>
      </c>
      <c r="E7" s="29" t="s">
        <v>83</v>
      </c>
      <c r="F7" s="10">
        <v>0</v>
      </c>
      <c r="G7" s="10">
        <v>10000</v>
      </c>
      <c r="H7" s="10">
        <v>14500</v>
      </c>
      <c r="I7" s="10">
        <v>0</v>
      </c>
      <c r="J7" s="10">
        <v>0</v>
      </c>
      <c r="K7" s="10">
        <v>0</v>
      </c>
      <c r="L7" s="10">
        <v>28400</v>
      </c>
      <c r="M7" s="10">
        <v>0</v>
      </c>
      <c r="N7" s="10">
        <v>8800</v>
      </c>
      <c r="O7" s="10">
        <v>36800</v>
      </c>
      <c r="P7" s="10">
        <v>0</v>
      </c>
      <c r="Q7" s="10">
        <v>0</v>
      </c>
      <c r="R7" s="10">
        <v>17500</v>
      </c>
      <c r="S7" s="10">
        <v>0</v>
      </c>
      <c r="T7" s="8"/>
    </row>
    <row r="8" spans="1:20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8"/>
    </row>
    <row r="9" spans="1:20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"/>
    </row>
    <row r="10" spans="1:19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2:19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832031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54" t="s">
        <v>190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 t="s">
        <v>191</v>
      </c>
    </row>
    <row r="3" spans="1:17" ht="16.5" customHeight="1">
      <c r="A3" s="158" t="s">
        <v>57</v>
      </c>
      <c r="B3" s="159"/>
      <c r="C3" s="159"/>
      <c r="D3" s="159"/>
      <c r="E3" s="15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0" t="s">
        <v>91</v>
      </c>
    </row>
    <row r="4" spans="1:17" ht="24" customHeight="1">
      <c r="A4" s="174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155</v>
      </c>
      <c r="H4" s="160" t="s">
        <v>156</v>
      </c>
      <c r="I4" s="160" t="s">
        <v>157</v>
      </c>
      <c r="J4" s="160" t="s">
        <v>158</v>
      </c>
      <c r="K4" s="160" t="s">
        <v>159</v>
      </c>
      <c r="L4" s="160" t="s">
        <v>160</v>
      </c>
      <c r="M4" s="160" t="s">
        <v>161</v>
      </c>
      <c r="N4" s="160" t="s">
        <v>162</v>
      </c>
      <c r="O4" s="160" t="s">
        <v>163</v>
      </c>
      <c r="P4" s="160" t="s">
        <v>164</v>
      </c>
      <c r="Q4" s="160" t="s">
        <v>165</v>
      </c>
    </row>
    <row r="5" spans="1:17" ht="24" customHeight="1">
      <c r="A5" s="175"/>
      <c r="B5" s="40" t="s">
        <v>75</v>
      </c>
      <c r="C5" s="6" t="s">
        <v>76</v>
      </c>
      <c r="D5" s="6" t="s">
        <v>77</v>
      </c>
      <c r="E5" s="151"/>
      <c r="F5" s="153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s="2" customFormat="1" ht="24" customHeight="1">
      <c r="A6" s="176"/>
      <c r="B6" s="31"/>
      <c r="C6" s="58"/>
      <c r="D6" s="26"/>
      <c r="E6" s="33" t="s">
        <v>66</v>
      </c>
      <c r="F6" s="46">
        <v>14340</v>
      </c>
      <c r="G6" s="46">
        <v>0</v>
      </c>
      <c r="H6" s="46">
        <v>0</v>
      </c>
      <c r="I6" s="46">
        <v>0</v>
      </c>
      <c r="J6" s="46">
        <v>14340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8" ht="24" customHeight="1">
      <c r="A7" s="59">
        <v>1</v>
      </c>
      <c r="B7" s="31" t="s">
        <v>78</v>
      </c>
      <c r="C7" s="58" t="s">
        <v>79</v>
      </c>
      <c r="D7" s="26" t="s">
        <v>82</v>
      </c>
      <c r="E7" s="33" t="s">
        <v>83</v>
      </c>
      <c r="F7" s="46">
        <v>14340</v>
      </c>
      <c r="G7" s="46">
        <v>0</v>
      </c>
      <c r="H7" s="46">
        <v>0</v>
      </c>
      <c r="I7" s="46">
        <v>0</v>
      </c>
      <c r="J7" s="46">
        <v>14340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8"/>
    </row>
    <row r="8" spans="1:18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8"/>
    </row>
    <row r="9" spans="1:18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8"/>
    </row>
    <row r="10" spans="1:17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0.160156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0" customFormat="1" ht="24.75" customHeight="1">
      <c r="A1" s="154" t="s">
        <v>192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56"/>
    </row>
    <row r="2" spans="1:19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 t="s">
        <v>193</v>
      </c>
      <c r="S2" s="8"/>
    </row>
    <row r="3" spans="1:18" s="2" customFormat="1" ht="16.5" customHeight="1">
      <c r="A3" s="186"/>
      <c r="B3" s="186"/>
      <c r="C3" s="186"/>
      <c r="D3" s="186"/>
      <c r="E3" s="186"/>
      <c r="F3" s="18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91</v>
      </c>
    </row>
    <row r="4" spans="1:19" ht="22.5" customHeight="1">
      <c r="A4" s="170" t="s">
        <v>72</v>
      </c>
      <c r="B4" s="170"/>
      <c r="C4" s="170"/>
      <c r="D4" s="170" t="s">
        <v>73</v>
      </c>
      <c r="E4" s="173" t="s">
        <v>66</v>
      </c>
      <c r="F4" s="160" t="s">
        <v>92</v>
      </c>
      <c r="G4" s="160"/>
      <c r="H4" s="160"/>
      <c r="I4" s="160"/>
      <c r="J4" s="160" t="s">
        <v>93</v>
      </c>
      <c r="K4" s="160"/>
      <c r="L4" s="160"/>
      <c r="M4" s="160"/>
      <c r="N4" s="160"/>
      <c r="O4" s="160"/>
      <c r="P4" s="160"/>
      <c r="Q4" s="160"/>
      <c r="R4" s="160"/>
      <c r="S4" s="50"/>
    </row>
    <row r="5" spans="1:19" ht="53.25" customHeight="1">
      <c r="A5" s="6" t="s">
        <v>75</v>
      </c>
      <c r="B5" s="6" t="s">
        <v>76</v>
      </c>
      <c r="C5" s="6" t="s">
        <v>77</v>
      </c>
      <c r="D5" s="151"/>
      <c r="E5" s="177"/>
      <c r="F5" s="6" t="s">
        <v>94</v>
      </c>
      <c r="G5" s="6" t="s">
        <v>95</v>
      </c>
      <c r="H5" s="41" t="s">
        <v>96</v>
      </c>
      <c r="I5" s="41" t="s">
        <v>97</v>
      </c>
      <c r="J5" s="41" t="s">
        <v>94</v>
      </c>
      <c r="K5" s="41" t="s">
        <v>95</v>
      </c>
      <c r="L5" s="41" t="s">
        <v>96</v>
      </c>
      <c r="M5" s="41" t="s">
        <v>97</v>
      </c>
      <c r="N5" s="55" t="s">
        <v>98</v>
      </c>
      <c r="O5" s="55" t="s">
        <v>99</v>
      </c>
      <c r="P5" s="55" t="s">
        <v>100</v>
      </c>
      <c r="Q5" s="55" t="s">
        <v>101</v>
      </c>
      <c r="R5" s="41" t="s">
        <v>49</v>
      </c>
      <c r="S5" s="50"/>
    </row>
    <row r="6" spans="1:19" s="2" customFormat="1" ht="23.25" customHeight="1">
      <c r="A6" s="53"/>
      <c r="B6" s="53"/>
      <c r="C6" s="53"/>
      <c r="D6" s="54"/>
      <c r="E6" s="10"/>
      <c r="F6" s="37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46"/>
      <c r="S6" s="51"/>
    </row>
    <row r="7" spans="1:19" ht="23.25" customHeight="1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7"/>
      <c r="Q7" s="44"/>
      <c r="R7" s="44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28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4" t="s">
        <v>194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8"/>
    </row>
    <row r="2" spans="1:19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8" t="s">
        <v>195</v>
      </c>
      <c r="S2" s="8"/>
    </row>
    <row r="3" spans="1:18" s="2" customFormat="1" ht="16.5" customHeight="1">
      <c r="A3" s="187"/>
      <c r="B3" s="187"/>
      <c r="C3" s="187"/>
      <c r="D3" s="18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" t="s">
        <v>91</v>
      </c>
    </row>
    <row r="4" spans="1:19" ht="22.5" customHeight="1">
      <c r="A4" s="170" t="s">
        <v>72</v>
      </c>
      <c r="B4" s="170"/>
      <c r="C4" s="170"/>
      <c r="D4" s="170" t="s">
        <v>73</v>
      </c>
      <c r="E4" s="178" t="s">
        <v>60</v>
      </c>
      <c r="F4" s="160" t="s">
        <v>92</v>
      </c>
      <c r="G4" s="160"/>
      <c r="H4" s="160"/>
      <c r="I4" s="161"/>
      <c r="J4" s="160" t="s">
        <v>93</v>
      </c>
      <c r="K4" s="160"/>
      <c r="L4" s="160"/>
      <c r="M4" s="160"/>
      <c r="N4" s="160"/>
      <c r="O4" s="160"/>
      <c r="P4" s="160"/>
      <c r="Q4" s="160"/>
      <c r="R4" s="160"/>
      <c r="S4" s="50"/>
    </row>
    <row r="5" spans="1:19" ht="45" customHeight="1">
      <c r="A5" s="6" t="s">
        <v>75</v>
      </c>
      <c r="B5" s="6" t="s">
        <v>76</v>
      </c>
      <c r="C5" s="6" t="s">
        <v>77</v>
      </c>
      <c r="D5" s="151"/>
      <c r="E5" s="177"/>
      <c r="F5" s="6" t="s">
        <v>66</v>
      </c>
      <c r="G5" s="6" t="s">
        <v>95</v>
      </c>
      <c r="H5" s="41" t="s">
        <v>96</v>
      </c>
      <c r="I5" s="41" t="s">
        <v>97</v>
      </c>
      <c r="J5" s="45" t="s">
        <v>66</v>
      </c>
      <c r="K5" s="45" t="s">
        <v>95</v>
      </c>
      <c r="L5" s="45" t="s">
        <v>96</v>
      </c>
      <c r="M5" s="45" t="s">
        <v>97</v>
      </c>
      <c r="N5" s="45" t="s">
        <v>175</v>
      </c>
      <c r="O5" s="45" t="s">
        <v>99</v>
      </c>
      <c r="P5" s="45" t="s">
        <v>100</v>
      </c>
      <c r="Q5" s="45" t="s">
        <v>101</v>
      </c>
      <c r="R5" s="45" t="s">
        <v>49</v>
      </c>
      <c r="S5" s="50"/>
    </row>
    <row r="6" spans="1:19" s="2" customFormat="1" ht="23.25" customHeight="1">
      <c r="A6" s="26"/>
      <c r="B6" s="31"/>
      <c r="C6" s="31"/>
      <c r="D6" s="42"/>
      <c r="E6" s="10"/>
      <c r="F6" s="37"/>
      <c r="G6" s="7"/>
      <c r="H6" s="7"/>
      <c r="I6" s="7"/>
      <c r="J6" s="10"/>
      <c r="K6" s="46"/>
      <c r="L6" s="46"/>
      <c r="M6" s="46"/>
      <c r="N6" s="46"/>
      <c r="O6" s="46"/>
      <c r="P6" s="46"/>
      <c r="Q6" s="46"/>
      <c r="R6" s="46"/>
      <c r="S6" s="51"/>
    </row>
    <row r="7" spans="1:19" ht="23.25" customHeight="1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7"/>
      <c r="Q7" s="47"/>
      <c r="R7" s="44"/>
      <c r="S7" s="8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1" width="21" style="0" customWidth="1"/>
    <col min="2" max="7" width="20.83203125" style="0" customWidth="1"/>
  </cols>
  <sheetData>
    <row r="1" spans="1:8" ht="24.75" customHeight="1">
      <c r="A1" s="157" t="s">
        <v>196</v>
      </c>
      <c r="B1" s="157"/>
      <c r="C1" s="157"/>
      <c r="D1" s="157"/>
      <c r="E1" s="157"/>
      <c r="F1" s="157"/>
      <c r="G1" s="157"/>
      <c r="H1" s="34"/>
    </row>
    <row r="2" spans="1:8" ht="16.5" customHeight="1">
      <c r="A2" s="188" t="s">
        <v>197</v>
      </c>
      <c r="B2" s="188"/>
      <c r="C2" s="188"/>
      <c r="D2" s="188"/>
      <c r="E2" s="188"/>
      <c r="F2" s="188"/>
      <c r="G2" s="188"/>
      <c r="H2" s="34"/>
    </row>
    <row r="3" spans="1:8" ht="16.5" customHeight="1">
      <c r="A3" s="11"/>
      <c r="B3" s="11"/>
      <c r="C3" s="35"/>
      <c r="D3" s="35"/>
      <c r="E3" s="35"/>
      <c r="F3" s="35"/>
      <c r="G3" s="36" t="s">
        <v>3</v>
      </c>
      <c r="H3" s="34"/>
    </row>
    <row r="4" spans="1:8" ht="24" customHeight="1">
      <c r="A4" s="160" t="s">
        <v>59</v>
      </c>
      <c r="B4" s="160" t="s">
        <v>66</v>
      </c>
      <c r="C4" s="161" t="s">
        <v>136</v>
      </c>
      <c r="D4" s="161" t="s">
        <v>142</v>
      </c>
      <c r="E4" s="160" t="s">
        <v>198</v>
      </c>
      <c r="F4" s="160"/>
      <c r="G4" s="160"/>
      <c r="H4" s="34"/>
    </row>
    <row r="5" spans="1:8" ht="24" customHeight="1">
      <c r="A5" s="160"/>
      <c r="B5" s="160"/>
      <c r="C5" s="162"/>
      <c r="D5" s="162"/>
      <c r="E5" s="15" t="s">
        <v>94</v>
      </c>
      <c r="F5" s="16" t="s">
        <v>139</v>
      </c>
      <c r="G5" s="17" t="s">
        <v>199</v>
      </c>
      <c r="H5" s="34"/>
    </row>
    <row r="6" spans="1:8" s="2" customFormat="1" ht="22.5" customHeight="1">
      <c r="A6" s="18" t="s">
        <v>66</v>
      </c>
      <c r="B6" s="10">
        <v>14500</v>
      </c>
      <c r="C6" s="37">
        <v>0</v>
      </c>
      <c r="D6" s="7">
        <v>14500</v>
      </c>
      <c r="E6" s="7">
        <v>0</v>
      </c>
      <c r="F6" s="7">
        <v>0</v>
      </c>
      <c r="G6" s="10">
        <v>0</v>
      </c>
      <c r="H6" s="38"/>
    </row>
    <row r="7" spans="1:8" ht="22.5" customHeight="1">
      <c r="A7" s="18" t="s">
        <v>67</v>
      </c>
      <c r="B7" s="10">
        <v>14500</v>
      </c>
      <c r="C7" s="37">
        <v>0</v>
      </c>
      <c r="D7" s="7">
        <v>14500</v>
      </c>
      <c r="E7" s="7">
        <v>0</v>
      </c>
      <c r="F7" s="7">
        <v>0</v>
      </c>
      <c r="G7" s="10">
        <v>0</v>
      </c>
      <c r="H7" s="34"/>
    </row>
    <row r="8" spans="1:8" ht="22.5" customHeight="1">
      <c r="A8" s="39"/>
      <c r="B8" s="39"/>
      <c r="C8" s="39"/>
      <c r="D8" s="39"/>
      <c r="E8" s="39"/>
      <c r="F8" s="39"/>
      <c r="G8" s="39"/>
      <c r="H8" s="34"/>
    </row>
    <row r="9" spans="1:8" ht="22.5" customHeight="1">
      <c r="A9" s="39"/>
      <c r="B9" s="39"/>
      <c r="C9" s="39"/>
      <c r="D9" s="39"/>
      <c r="E9" s="39"/>
      <c r="F9" s="39"/>
      <c r="G9" s="39"/>
      <c r="H9" s="34"/>
    </row>
    <row r="10" spans="1:8" ht="22.5" customHeight="1">
      <c r="A10" s="39"/>
      <c r="B10" s="39"/>
      <c r="C10" s="39"/>
      <c r="D10" s="39"/>
      <c r="E10" s="39"/>
      <c r="F10" s="39"/>
      <c r="G10" s="39"/>
      <c r="H10" s="34"/>
    </row>
    <row r="11" spans="1:8" ht="22.5" customHeight="1">
      <c r="A11" s="39"/>
      <c r="B11" s="39"/>
      <c r="C11" s="39"/>
      <c r="D11" s="39"/>
      <c r="E11" s="39"/>
      <c r="F11" s="39"/>
      <c r="G11" s="39"/>
      <c r="H11" s="34"/>
    </row>
    <row r="12" spans="1:8" ht="22.5" customHeight="1">
      <c r="A12" s="39"/>
      <c r="B12" s="39"/>
      <c r="C12" s="39"/>
      <c r="D12" s="39"/>
      <c r="E12" s="39"/>
      <c r="F12" s="39"/>
      <c r="G12" s="39"/>
      <c r="H12" s="34"/>
    </row>
    <row r="13" spans="1:8" ht="22.5" customHeight="1">
      <c r="A13" s="39"/>
      <c r="B13" s="39"/>
      <c r="C13" s="39"/>
      <c r="D13" s="39"/>
      <c r="E13" s="39"/>
      <c r="F13" s="39"/>
      <c r="G13" s="39"/>
      <c r="H13" s="34"/>
    </row>
    <row r="14" spans="1:8" ht="22.5" customHeight="1">
      <c r="A14" s="39"/>
      <c r="B14" s="39"/>
      <c r="C14" s="39"/>
      <c r="D14" s="34"/>
      <c r="E14" s="34"/>
      <c r="F14" s="39"/>
      <c r="G14" s="39"/>
      <c r="H14" s="34"/>
    </row>
    <row r="15" spans="1:8" ht="22.5" customHeight="1">
      <c r="A15" s="34"/>
      <c r="B15" s="39"/>
      <c r="C15" s="39"/>
      <c r="D15" s="39"/>
      <c r="E15" s="34"/>
      <c r="F15" s="34"/>
      <c r="G15" s="39"/>
      <c r="H15" s="34"/>
    </row>
    <row r="16" spans="1:8" ht="22.5" customHeight="1">
      <c r="A16" s="34"/>
      <c r="B16" s="39"/>
      <c r="C16" s="39"/>
      <c r="D16" s="39"/>
      <c r="E16" s="34"/>
      <c r="F16" s="39"/>
      <c r="G16" s="39"/>
      <c r="H16" s="34"/>
    </row>
    <row r="17" spans="1:8" ht="22.5" customHeight="1">
      <c r="A17" s="34"/>
      <c r="B17" s="34"/>
      <c r="C17" s="39"/>
      <c r="D17" s="39"/>
      <c r="E17" s="34"/>
      <c r="F17" s="39"/>
      <c r="G17" s="34"/>
      <c r="H17" s="34"/>
    </row>
    <row r="18" spans="1:8" ht="22.5" customHeight="1">
      <c r="A18" s="34"/>
      <c r="B18" s="34"/>
      <c r="C18" s="39"/>
      <c r="D18" s="39"/>
      <c r="E18" s="39"/>
      <c r="F18" s="39"/>
      <c r="G18" s="34"/>
      <c r="H18" s="34"/>
    </row>
    <row r="19" spans="1:8" ht="22.5" customHeight="1">
      <c r="A19" s="34"/>
      <c r="B19" s="34"/>
      <c r="C19" s="34"/>
      <c r="D19" s="39"/>
      <c r="E19" s="34"/>
      <c r="F19" s="39"/>
      <c r="G19" s="39"/>
      <c r="H19" s="34"/>
    </row>
    <row r="20" spans="1:8" ht="22.5" customHeight="1">
      <c r="A20" s="34"/>
      <c r="B20" s="34"/>
      <c r="C20" s="34"/>
      <c r="D20" s="39"/>
      <c r="E20" s="34"/>
      <c r="F20" s="34"/>
      <c r="G20" s="34"/>
      <c r="H20" s="34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68" customFormat="1" ht="24.75" customHeight="1">
      <c r="A1" s="157" t="s">
        <v>55</v>
      </c>
      <c r="B1" s="157"/>
      <c r="C1" s="157"/>
      <c r="D1" s="157"/>
      <c r="E1" s="157"/>
      <c r="F1" s="157"/>
      <c r="G1" s="157"/>
    </row>
    <row r="2" spans="1:7" ht="16.5" customHeight="1">
      <c r="A2" s="11"/>
      <c r="B2" s="11"/>
      <c r="C2" s="11"/>
      <c r="D2" s="11"/>
      <c r="E2" s="11"/>
      <c r="F2" s="11"/>
      <c r="G2" s="13" t="s">
        <v>56</v>
      </c>
    </row>
    <row r="3" spans="1:7" ht="16.5" customHeight="1">
      <c r="A3" s="158" t="s">
        <v>57</v>
      </c>
      <c r="B3" s="159"/>
      <c r="C3" s="11"/>
      <c r="D3" s="11"/>
      <c r="E3" s="11"/>
      <c r="F3" s="11"/>
      <c r="G3" s="13" t="s">
        <v>58</v>
      </c>
    </row>
    <row r="4" spans="1:7" ht="35.25" customHeight="1">
      <c r="A4" s="114" t="s">
        <v>59</v>
      </c>
      <c r="B4" s="130" t="s">
        <v>60</v>
      </c>
      <c r="C4" s="131" t="s">
        <v>61</v>
      </c>
      <c r="D4" s="131" t="s">
        <v>62</v>
      </c>
      <c r="E4" s="131" t="s">
        <v>63</v>
      </c>
      <c r="F4" s="131" t="s">
        <v>64</v>
      </c>
      <c r="G4" s="131" t="s">
        <v>65</v>
      </c>
    </row>
    <row r="5" spans="1:7" s="2" customFormat="1" ht="27" customHeight="1">
      <c r="A5" s="113" t="s">
        <v>66</v>
      </c>
      <c r="B5" s="132">
        <v>2281560</v>
      </c>
      <c r="C5" s="132">
        <v>2281560</v>
      </c>
      <c r="D5" s="132">
        <v>0</v>
      </c>
      <c r="E5" s="132">
        <v>0</v>
      </c>
      <c r="F5" s="132">
        <v>0</v>
      </c>
      <c r="G5" s="132">
        <v>0</v>
      </c>
    </row>
    <row r="6" spans="1:7" ht="27" customHeight="1">
      <c r="A6" s="113" t="s">
        <v>67</v>
      </c>
      <c r="B6" s="132">
        <v>2281560</v>
      </c>
      <c r="C6" s="132">
        <v>2281560</v>
      </c>
      <c r="D6" s="132">
        <v>0</v>
      </c>
      <c r="E6" s="132">
        <v>0</v>
      </c>
      <c r="F6" s="132">
        <v>0</v>
      </c>
      <c r="G6" s="132">
        <v>0</v>
      </c>
    </row>
    <row r="7" spans="1:7" ht="27" customHeight="1">
      <c r="A7" s="43"/>
      <c r="B7" s="43"/>
      <c r="C7" s="43"/>
      <c r="D7" s="43"/>
      <c r="E7" s="43"/>
      <c r="F7" s="43"/>
      <c r="G7" s="43"/>
    </row>
    <row r="8" spans="1:7" ht="27" customHeight="1">
      <c r="A8" s="109"/>
      <c r="B8" s="43"/>
      <c r="C8" s="43"/>
      <c r="D8" s="43"/>
      <c r="E8" s="43"/>
      <c r="F8" s="43"/>
      <c r="G8" s="43"/>
    </row>
    <row r="9" spans="1:7" ht="27" customHeight="1">
      <c r="A9" s="109"/>
      <c r="B9" s="43"/>
      <c r="C9" s="43"/>
      <c r="D9" s="43"/>
      <c r="E9" s="43"/>
      <c r="F9" s="43"/>
      <c r="G9" s="43"/>
    </row>
    <row r="10" spans="1:7" ht="27" customHeight="1">
      <c r="A10" s="109"/>
      <c r="B10" s="43"/>
      <c r="C10" s="43"/>
      <c r="D10" s="43"/>
      <c r="E10" s="43"/>
      <c r="F10" s="43"/>
      <c r="G10" s="109"/>
    </row>
    <row r="11" spans="1:7" ht="27" customHeight="1">
      <c r="A11" s="109"/>
      <c r="B11" s="109"/>
      <c r="C11" s="43"/>
      <c r="D11" s="43"/>
      <c r="E11" s="43"/>
      <c r="F11" s="43"/>
      <c r="G11" s="109"/>
    </row>
    <row r="12" spans="1:7" ht="27" customHeight="1">
      <c r="A12" s="109"/>
      <c r="B12" s="109"/>
      <c r="C12" s="43"/>
      <c r="D12" s="43"/>
      <c r="E12" s="43"/>
      <c r="F12" s="43"/>
      <c r="G12" s="109"/>
    </row>
    <row r="13" spans="1:7" ht="27" customHeight="1">
      <c r="A13" s="109"/>
      <c r="B13" s="109"/>
      <c r="C13" s="109"/>
      <c r="D13" s="43"/>
      <c r="E13" s="43"/>
      <c r="F13" s="43"/>
      <c r="G13" s="109"/>
    </row>
    <row r="14" spans="1:7" ht="27" customHeight="1">
      <c r="A14" s="109"/>
      <c r="B14" s="109"/>
      <c r="C14" s="109"/>
      <c r="D14" s="43"/>
      <c r="E14" s="43"/>
      <c r="F14" s="109"/>
      <c r="G14" s="109"/>
    </row>
    <row r="15" spans="1:7" ht="27" customHeight="1">
      <c r="A15" s="109"/>
      <c r="B15" s="109"/>
      <c r="C15" s="109"/>
      <c r="D15" s="43"/>
      <c r="E15" s="43"/>
      <c r="F15" s="109"/>
      <c r="G15" s="109"/>
    </row>
    <row r="16" spans="1:7" ht="27" customHeight="1">
      <c r="A16" s="133"/>
      <c r="B16" s="133"/>
      <c r="C16" s="133"/>
      <c r="D16" s="133"/>
      <c r="E16" s="134"/>
      <c r="F16" s="133"/>
      <c r="G16" s="133"/>
    </row>
    <row r="17" spans="1:7" ht="27" customHeight="1">
      <c r="A17" s="156" t="s">
        <v>68</v>
      </c>
      <c r="B17" s="156"/>
      <c r="C17" s="156"/>
      <c r="D17" s="156"/>
      <c r="E17" s="156"/>
      <c r="F17" s="156"/>
      <c r="G17" s="156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3.33203125" style="0" customWidth="1"/>
    <col min="2" max="2" width="17.16015625" style="0" customWidth="1"/>
    <col min="3" max="3" width="10.33203125" style="0" customWidth="1"/>
    <col min="4" max="4" width="11.83203125" style="0" customWidth="1"/>
    <col min="5" max="10" width="17.16015625" style="0" customWidth="1"/>
  </cols>
  <sheetData>
    <row r="1" spans="1:10" ht="24.75" customHeight="1">
      <c r="A1" s="154" t="s">
        <v>200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6.5" customHeight="1">
      <c r="A2" s="23"/>
      <c r="B2" s="23"/>
      <c r="C2" s="23"/>
      <c r="D2" s="23"/>
      <c r="E2" s="23"/>
      <c r="F2" s="23"/>
      <c r="G2" s="23"/>
      <c r="H2" s="23"/>
      <c r="I2" s="23"/>
      <c r="J2" s="3" t="s">
        <v>201</v>
      </c>
    </row>
    <row r="3" spans="1:10" ht="16.5" customHeight="1">
      <c r="A3" s="24" t="s">
        <v>67</v>
      </c>
      <c r="B3" s="11"/>
      <c r="C3" s="11"/>
      <c r="D3" s="11"/>
      <c r="E3" s="11"/>
      <c r="F3" s="11"/>
      <c r="G3" s="11"/>
      <c r="H3" s="11"/>
      <c r="I3" s="11"/>
      <c r="J3" s="28" t="s">
        <v>58</v>
      </c>
    </row>
    <row r="4" spans="1:10" ht="24" customHeight="1">
      <c r="A4" s="15" t="s">
        <v>202</v>
      </c>
      <c r="B4" s="6" t="s">
        <v>203</v>
      </c>
      <c r="C4" s="6" t="s">
        <v>204</v>
      </c>
      <c r="D4" s="6" t="s">
        <v>205</v>
      </c>
      <c r="E4" s="6" t="s">
        <v>206</v>
      </c>
      <c r="F4" s="6" t="s">
        <v>207</v>
      </c>
      <c r="G4" s="6" t="s">
        <v>208</v>
      </c>
      <c r="H4" s="6" t="s">
        <v>209</v>
      </c>
      <c r="I4" s="6" t="s">
        <v>210</v>
      </c>
      <c r="J4" s="6" t="s">
        <v>211</v>
      </c>
    </row>
    <row r="5" spans="1:10" s="2" customFormat="1" ht="94.5" customHeight="1">
      <c r="A5" s="30" t="s">
        <v>212</v>
      </c>
      <c r="B5" s="31" t="s">
        <v>213</v>
      </c>
      <c r="C5" s="31" t="s">
        <v>214</v>
      </c>
      <c r="D5" s="32">
        <v>600000</v>
      </c>
      <c r="E5" s="31" t="s">
        <v>215</v>
      </c>
      <c r="F5" s="31" t="s">
        <v>216</v>
      </c>
      <c r="G5" s="31" t="s">
        <v>217</v>
      </c>
      <c r="H5" s="31" t="s">
        <v>218</v>
      </c>
      <c r="I5" s="33" t="s">
        <v>219</v>
      </c>
      <c r="J5" s="31" t="s">
        <v>220</v>
      </c>
    </row>
    <row r="6" spans="1:10" ht="22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ht="2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2.5" customHeight="1">
      <c r="A8" s="8"/>
      <c r="B8" s="8"/>
      <c r="C8" s="8"/>
      <c r="D8" s="8"/>
      <c r="E8" s="8"/>
      <c r="F8" s="8"/>
      <c r="G8" s="8"/>
      <c r="H8" s="8"/>
      <c r="J8" s="8"/>
      <c r="K8" s="8"/>
    </row>
    <row r="9" spans="1:11" ht="22.5" customHeight="1">
      <c r="A9" s="8"/>
      <c r="B9" s="8"/>
      <c r="C9" s="8"/>
      <c r="D9" s="8"/>
      <c r="E9" s="8"/>
      <c r="G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I10" s="8"/>
      <c r="J10" s="8"/>
      <c r="K10" s="8"/>
    </row>
    <row r="11" spans="1:11" ht="22.5" customHeight="1">
      <c r="A11" s="8"/>
      <c r="B11" s="8"/>
      <c r="C11" s="8"/>
      <c r="D11" s="8"/>
      <c r="F11" s="8"/>
      <c r="G11" s="8"/>
      <c r="I11" s="8"/>
      <c r="J11" s="8"/>
      <c r="K11" s="8"/>
    </row>
    <row r="12" spans="1:11" ht="22.5" customHeight="1">
      <c r="A12" s="8"/>
      <c r="B12" s="8"/>
      <c r="C12" s="8"/>
      <c r="D12" s="8"/>
      <c r="F12" s="8"/>
      <c r="J12" s="8"/>
      <c r="K12" s="8"/>
    </row>
    <row r="13" spans="2:6" ht="22.5" customHeight="1">
      <c r="B13" s="8"/>
      <c r="C13" s="8"/>
      <c r="D13" s="8"/>
      <c r="E13" s="8"/>
      <c r="F13" s="8"/>
    </row>
    <row r="14" spans="2:5" ht="22.5" customHeight="1">
      <c r="B14" s="8"/>
      <c r="C14" s="8"/>
      <c r="D14" s="8"/>
      <c r="E14" s="8"/>
    </row>
    <row r="15" spans="3:6" ht="22.5" customHeight="1">
      <c r="C15" s="8"/>
      <c r="D15" s="8"/>
      <c r="E15" s="8"/>
      <c r="F15" s="8"/>
    </row>
    <row r="16" spans="3:6" ht="22.5" customHeight="1">
      <c r="C16" s="8"/>
      <c r="E16" s="8"/>
      <c r="F16" s="8"/>
    </row>
    <row r="17" ht="22.5" customHeight="1">
      <c r="F17" s="8"/>
    </row>
    <row r="18" ht="22.5" customHeight="1"/>
    <row r="19" ht="22.5" customHeight="1"/>
    <row r="20" ht="22.5" customHeight="1"/>
    <row r="21" ht="22.5" customHeight="1"/>
    <row r="22" ht="22.5" customHeight="1">
      <c r="G22" s="8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I9" sqref="I9"/>
    </sheetView>
  </sheetViews>
  <sheetFormatPr defaultColWidth="9.16015625" defaultRowHeight="12.75" customHeight="1"/>
  <cols>
    <col min="1" max="1" width="15.5" style="0" customWidth="1"/>
    <col min="2" max="2" width="13" style="0" customWidth="1"/>
    <col min="3" max="3" width="11.83203125" style="0" customWidth="1"/>
    <col min="4" max="4" width="11" style="0" customWidth="1"/>
    <col min="5" max="5" width="11.33203125" style="0" customWidth="1"/>
    <col min="6" max="6" width="5.83203125" style="0" customWidth="1"/>
    <col min="7" max="7" width="13" style="0" customWidth="1"/>
    <col min="8" max="8" width="11.5" style="0" customWidth="1"/>
    <col min="9" max="9" width="27.83203125" style="0" customWidth="1"/>
    <col min="10" max="10" width="22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54" t="s">
        <v>221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3" t="s">
        <v>222</v>
      </c>
    </row>
    <row r="3" spans="1:12" ht="16.5" customHeight="1">
      <c r="A3" s="24" t="s">
        <v>67</v>
      </c>
      <c r="B3" s="11"/>
      <c r="C3" s="11"/>
      <c r="D3" s="11"/>
      <c r="E3" s="11"/>
      <c r="F3" s="11"/>
      <c r="G3" s="11"/>
      <c r="H3" s="11"/>
      <c r="I3" s="11"/>
      <c r="J3" s="28"/>
      <c r="K3" s="11"/>
      <c r="L3" s="28" t="s">
        <v>58</v>
      </c>
    </row>
    <row r="4" spans="1:12" ht="32.25" customHeight="1">
      <c r="A4" s="160" t="s">
        <v>223</v>
      </c>
      <c r="B4" s="160" t="s">
        <v>224</v>
      </c>
      <c r="C4" s="160"/>
      <c r="D4" s="160"/>
      <c r="E4" s="160"/>
      <c r="F4" s="160"/>
      <c r="G4" s="160"/>
      <c r="H4" s="160"/>
      <c r="I4" s="160" t="s">
        <v>225</v>
      </c>
      <c r="J4" s="160" t="s">
        <v>226</v>
      </c>
      <c r="K4" s="160" t="s">
        <v>227</v>
      </c>
      <c r="L4" s="160"/>
    </row>
    <row r="5" spans="1:12" ht="23.25" customHeight="1">
      <c r="A5" s="160"/>
      <c r="B5" s="160" t="s">
        <v>205</v>
      </c>
      <c r="C5" s="160" t="s">
        <v>228</v>
      </c>
      <c r="D5" s="160"/>
      <c r="E5" s="160"/>
      <c r="F5" s="160"/>
      <c r="G5" s="160" t="s">
        <v>229</v>
      </c>
      <c r="H5" s="160"/>
      <c r="I5" s="160"/>
      <c r="J5" s="160"/>
      <c r="K5" s="160" t="s">
        <v>230</v>
      </c>
      <c r="L5" s="160" t="s">
        <v>231</v>
      </c>
    </row>
    <row r="6" spans="1:12" ht="46.5" customHeight="1">
      <c r="A6" s="160"/>
      <c r="B6" s="160"/>
      <c r="C6" s="25" t="s">
        <v>232</v>
      </c>
      <c r="D6" s="12" t="s">
        <v>62</v>
      </c>
      <c r="E6" s="12" t="s">
        <v>233</v>
      </c>
      <c r="F6" s="25" t="s">
        <v>234</v>
      </c>
      <c r="G6" s="25" t="s">
        <v>92</v>
      </c>
      <c r="H6" s="25" t="s">
        <v>93</v>
      </c>
      <c r="I6" s="160"/>
      <c r="J6" s="160"/>
      <c r="K6" s="160"/>
      <c r="L6" s="160"/>
    </row>
    <row r="7" spans="1:12" s="2" customFormat="1" ht="99" customHeight="1">
      <c r="A7" s="26" t="s">
        <v>67</v>
      </c>
      <c r="B7" s="27">
        <v>2281560</v>
      </c>
      <c r="C7" s="27">
        <v>2281560</v>
      </c>
      <c r="D7" s="27">
        <v>0</v>
      </c>
      <c r="E7" s="27">
        <v>0</v>
      </c>
      <c r="F7" s="27">
        <v>0</v>
      </c>
      <c r="G7" s="27">
        <v>951560</v>
      </c>
      <c r="H7" s="27">
        <v>1330000</v>
      </c>
      <c r="I7" s="29" t="s">
        <v>235</v>
      </c>
      <c r="J7" s="29" t="s">
        <v>217</v>
      </c>
      <c r="K7" s="29" t="s">
        <v>236</v>
      </c>
      <c r="L7" s="29" t="s">
        <v>237</v>
      </c>
    </row>
    <row r="8" spans="1:13" ht="27" customHeight="1">
      <c r="A8" s="8"/>
      <c r="B8" s="8"/>
      <c r="C8" s="8"/>
      <c r="D8" s="8"/>
      <c r="E8" s="8"/>
      <c r="F8" s="8"/>
      <c r="G8" s="8"/>
      <c r="H8" s="8"/>
      <c r="J8" s="8"/>
      <c r="K8" s="8"/>
      <c r="M8" s="8"/>
    </row>
    <row r="9" spans="1:13" ht="27" customHeight="1">
      <c r="A9" s="8"/>
      <c r="B9" s="8"/>
      <c r="C9" s="8"/>
      <c r="D9" s="8"/>
      <c r="E9" s="8"/>
      <c r="G9" s="8"/>
      <c r="I9" s="8"/>
      <c r="J9" s="8"/>
      <c r="K9" s="8"/>
      <c r="M9" s="8"/>
    </row>
    <row r="10" spans="1:13" ht="27" customHeight="1">
      <c r="A10" s="8"/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</row>
    <row r="11" spans="3:12" ht="27" customHeight="1">
      <c r="C11" s="8"/>
      <c r="D11" s="8"/>
      <c r="F11" s="8"/>
      <c r="G11" s="8"/>
      <c r="I11" s="8"/>
      <c r="J11" s="8"/>
      <c r="K11" s="8"/>
      <c r="L11" s="8"/>
    </row>
    <row r="12" spans="4:11" ht="27" customHeight="1">
      <c r="D12" s="8"/>
      <c r="F12" s="8"/>
      <c r="J12" s="8"/>
      <c r="K12" s="8"/>
    </row>
    <row r="13" spans="5:6" ht="27" customHeight="1">
      <c r="E13" s="8"/>
      <c r="F13" s="8"/>
    </row>
    <row r="14" ht="27" customHeight="1">
      <c r="D14" s="8"/>
    </row>
    <row r="15" ht="27" customHeight="1">
      <c r="F15" s="8"/>
    </row>
    <row r="16" ht="27" customHeight="1">
      <c r="F16" s="8"/>
    </row>
    <row r="17" ht="27" customHeight="1">
      <c r="F17" s="8"/>
    </row>
  </sheetData>
  <sheetProtection formatCells="0" formatColumns="0" formatRows="0"/>
  <mergeCells count="11">
    <mergeCell ref="K5:K6"/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3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26"/>
    </row>
    <row r="2" spans="1:11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3" t="s">
        <v>70</v>
      </c>
      <c r="K2" s="127"/>
    </row>
    <row r="3" spans="1:11" ht="16.5" customHeight="1">
      <c r="A3" s="163" t="s">
        <v>71</v>
      </c>
      <c r="B3" s="164"/>
      <c r="C3" s="164"/>
      <c r="D3" s="164"/>
      <c r="E3" s="50"/>
      <c r="F3" s="50"/>
      <c r="G3" s="50"/>
      <c r="H3" s="50"/>
      <c r="I3" s="50"/>
      <c r="J3" s="128" t="s">
        <v>58</v>
      </c>
      <c r="K3" s="50"/>
    </row>
    <row r="4" spans="1:11" ht="16.5" customHeight="1">
      <c r="A4" s="165" t="s">
        <v>72</v>
      </c>
      <c r="B4" s="165"/>
      <c r="C4" s="166"/>
      <c r="D4" s="167" t="s">
        <v>73</v>
      </c>
      <c r="E4" s="161" t="s">
        <v>60</v>
      </c>
      <c r="F4" s="160" t="s">
        <v>61</v>
      </c>
      <c r="G4" s="160" t="s">
        <v>62</v>
      </c>
      <c r="H4" s="152" t="s">
        <v>74</v>
      </c>
      <c r="I4" s="161" t="s">
        <v>64</v>
      </c>
      <c r="J4" s="160" t="s">
        <v>65</v>
      </c>
      <c r="K4" s="129"/>
    </row>
    <row r="5" spans="1:11" ht="16.5" customHeight="1">
      <c r="A5" s="161" t="s">
        <v>75</v>
      </c>
      <c r="B5" s="161" t="s">
        <v>76</v>
      </c>
      <c r="C5" s="160" t="s">
        <v>77</v>
      </c>
      <c r="D5" s="152"/>
      <c r="E5" s="161"/>
      <c r="F5" s="160"/>
      <c r="G5" s="160"/>
      <c r="H5" s="152"/>
      <c r="I5" s="161"/>
      <c r="J5" s="160"/>
      <c r="K5" s="129"/>
    </row>
    <row r="6" spans="1:11" ht="22.5" customHeight="1">
      <c r="A6" s="162"/>
      <c r="B6" s="162"/>
      <c r="C6" s="151"/>
      <c r="D6" s="153"/>
      <c r="E6" s="162"/>
      <c r="F6" s="151"/>
      <c r="G6" s="151"/>
      <c r="H6" s="153"/>
      <c r="I6" s="162"/>
      <c r="J6" s="151"/>
      <c r="K6" s="129"/>
    </row>
    <row r="7" spans="1:10" s="22" customFormat="1" ht="22.5" customHeight="1">
      <c r="A7" s="53"/>
      <c r="B7" s="53"/>
      <c r="C7" s="53"/>
      <c r="D7" s="54" t="s">
        <v>66</v>
      </c>
      <c r="E7" s="7">
        <v>2281560</v>
      </c>
      <c r="F7" s="7">
        <v>2281560</v>
      </c>
      <c r="G7" s="7">
        <v>0</v>
      </c>
      <c r="H7" s="7">
        <v>0</v>
      </c>
      <c r="I7" s="7">
        <v>0</v>
      </c>
      <c r="J7" s="10">
        <v>0</v>
      </c>
    </row>
    <row r="8" spans="1:11" s="14" customFormat="1" ht="22.5" customHeight="1">
      <c r="A8" s="53" t="s">
        <v>78</v>
      </c>
      <c r="B8" s="53" t="s">
        <v>79</v>
      </c>
      <c r="C8" s="53" t="s">
        <v>80</v>
      </c>
      <c r="D8" s="54" t="s">
        <v>81</v>
      </c>
      <c r="E8" s="7">
        <v>737220</v>
      </c>
      <c r="F8" s="7">
        <v>737220</v>
      </c>
      <c r="G8" s="7">
        <v>0</v>
      </c>
      <c r="H8" s="7">
        <v>0</v>
      </c>
      <c r="I8" s="7">
        <v>0</v>
      </c>
      <c r="J8" s="10">
        <v>0</v>
      </c>
      <c r="K8" s="19"/>
    </row>
    <row r="9" spans="1:11" s="14" customFormat="1" ht="22.5" customHeight="1">
      <c r="A9" s="53" t="s">
        <v>78</v>
      </c>
      <c r="B9" s="53" t="s">
        <v>79</v>
      </c>
      <c r="C9" s="53" t="s">
        <v>82</v>
      </c>
      <c r="D9" s="54" t="s">
        <v>83</v>
      </c>
      <c r="E9" s="7">
        <v>214340</v>
      </c>
      <c r="F9" s="7">
        <v>214340</v>
      </c>
      <c r="G9" s="7">
        <v>0</v>
      </c>
      <c r="H9" s="7">
        <v>0</v>
      </c>
      <c r="I9" s="7">
        <v>0</v>
      </c>
      <c r="J9" s="10">
        <v>0</v>
      </c>
      <c r="K9" s="19"/>
    </row>
    <row r="10" spans="1:11" s="14" customFormat="1" ht="22.5" customHeight="1">
      <c r="A10" s="53" t="s">
        <v>78</v>
      </c>
      <c r="B10" s="53" t="s">
        <v>79</v>
      </c>
      <c r="C10" s="53" t="s">
        <v>84</v>
      </c>
      <c r="D10" s="54" t="s">
        <v>85</v>
      </c>
      <c r="E10" s="7">
        <v>1030000</v>
      </c>
      <c r="F10" s="7">
        <v>1030000</v>
      </c>
      <c r="G10" s="7">
        <v>0</v>
      </c>
      <c r="H10" s="7">
        <v>0</v>
      </c>
      <c r="I10" s="7">
        <v>0</v>
      </c>
      <c r="J10" s="10">
        <v>0</v>
      </c>
      <c r="K10" s="19"/>
    </row>
    <row r="11" spans="1:11" s="14" customFormat="1" ht="22.5" customHeight="1">
      <c r="A11" s="53" t="s">
        <v>78</v>
      </c>
      <c r="B11" s="53" t="s">
        <v>79</v>
      </c>
      <c r="C11" s="53" t="s">
        <v>86</v>
      </c>
      <c r="D11" s="54" t="s">
        <v>87</v>
      </c>
      <c r="E11" s="7">
        <v>300000</v>
      </c>
      <c r="F11" s="7">
        <v>300000</v>
      </c>
      <c r="G11" s="7">
        <v>0</v>
      </c>
      <c r="H11" s="7">
        <v>0</v>
      </c>
      <c r="I11" s="7">
        <v>0</v>
      </c>
      <c r="J11" s="10">
        <v>0</v>
      </c>
      <c r="K11" s="19"/>
    </row>
    <row r="12" spans="1:11" s="14" customFormat="1" ht="22.5" customHeight="1">
      <c r="A12" s="114"/>
      <c r="B12" s="114"/>
      <c r="C12" s="114"/>
      <c r="D12" s="123"/>
      <c r="E12" s="114"/>
      <c r="F12" s="114"/>
      <c r="G12" s="114"/>
      <c r="H12" s="114"/>
      <c r="I12" s="114"/>
      <c r="J12" s="114"/>
      <c r="K12" s="19"/>
    </row>
    <row r="13" spans="1:11" s="14" customFormat="1" ht="22.5" customHeight="1">
      <c r="A13" s="114"/>
      <c r="B13" s="114"/>
      <c r="C13" s="114"/>
      <c r="D13" s="123"/>
      <c r="E13" s="114"/>
      <c r="F13" s="114"/>
      <c r="G13" s="114"/>
      <c r="H13" s="114"/>
      <c r="I13" s="114"/>
      <c r="J13" s="114"/>
      <c r="K13" s="19"/>
    </row>
    <row r="14" spans="1:11" s="14" customFormat="1" ht="22.5" customHeight="1">
      <c r="A14" s="114"/>
      <c r="B14" s="114"/>
      <c r="C14" s="114"/>
      <c r="D14" s="123"/>
      <c r="E14" s="114"/>
      <c r="F14" s="114"/>
      <c r="G14" s="114"/>
      <c r="H14" s="114"/>
      <c r="I14" s="114"/>
      <c r="J14" s="114"/>
      <c r="K14" s="19"/>
    </row>
    <row r="15" spans="1:11" s="14" customFormat="1" ht="22.5" customHeight="1">
      <c r="A15" s="114"/>
      <c r="B15" s="114"/>
      <c r="C15" s="114"/>
      <c r="D15" s="123"/>
      <c r="E15" s="114"/>
      <c r="F15" s="114"/>
      <c r="G15" s="114"/>
      <c r="H15" s="114"/>
      <c r="I15" s="114"/>
      <c r="J15" s="114"/>
      <c r="K15" s="19"/>
    </row>
    <row r="16" spans="1:11" s="14" customFormat="1" ht="22.5" customHeight="1">
      <c r="A16" s="114"/>
      <c r="B16" s="114"/>
      <c r="C16" s="114"/>
      <c r="D16" s="123"/>
      <c r="E16" s="114"/>
      <c r="F16" s="114"/>
      <c r="G16" s="114"/>
      <c r="H16" s="114"/>
      <c r="I16" s="114"/>
      <c r="J16" s="114"/>
      <c r="K16" s="19"/>
    </row>
    <row r="17" spans="1:11" s="14" customFormat="1" ht="22.5" customHeight="1">
      <c r="A17" s="114"/>
      <c r="B17" s="114"/>
      <c r="C17" s="114"/>
      <c r="D17" s="123"/>
      <c r="E17" s="114"/>
      <c r="F17" s="114"/>
      <c r="G17" s="114"/>
      <c r="H17" s="114"/>
      <c r="I17" s="114"/>
      <c r="J17" s="114"/>
      <c r="K17" s="19"/>
    </row>
    <row r="18" spans="1:10" s="14" customFormat="1" ht="22.5" customHeight="1">
      <c r="A18" s="114"/>
      <c r="B18" s="114"/>
      <c r="C18" s="114"/>
      <c r="D18" s="123"/>
      <c r="E18" s="114"/>
      <c r="F18" s="114"/>
      <c r="G18" s="114"/>
      <c r="H18" s="114"/>
      <c r="I18" s="114"/>
      <c r="J18" s="114"/>
    </row>
    <row r="19" spans="1:10" s="14" customFormat="1" ht="22.5" customHeight="1">
      <c r="A19" s="108"/>
      <c r="B19" s="114"/>
      <c r="C19" s="114"/>
      <c r="D19" s="123"/>
      <c r="E19" s="114"/>
      <c r="F19" s="114"/>
      <c r="G19" s="114"/>
      <c r="H19" s="114"/>
      <c r="I19" s="114"/>
      <c r="J19" s="114"/>
    </row>
    <row r="20" spans="1:10" s="14" customFormat="1" ht="22.5" customHeight="1">
      <c r="A20" s="108"/>
      <c r="B20" s="114"/>
      <c r="C20" s="114"/>
      <c r="D20" s="123"/>
      <c r="E20" s="114"/>
      <c r="F20" s="114"/>
      <c r="G20" s="114"/>
      <c r="H20" s="114"/>
      <c r="I20" s="114"/>
      <c r="J20" s="114"/>
    </row>
    <row r="21" spans="1:10" s="14" customFormat="1" ht="22.5" customHeight="1">
      <c r="A21" s="108"/>
      <c r="B21" s="114"/>
      <c r="C21" s="114"/>
      <c r="D21" s="123"/>
      <c r="E21" s="114"/>
      <c r="F21" s="114"/>
      <c r="G21" s="114"/>
      <c r="H21" s="114"/>
      <c r="I21" s="114"/>
      <c r="J21" s="114"/>
    </row>
    <row r="22" spans="1:10" s="14" customFormat="1" ht="22.5" customHeight="1">
      <c r="A22" s="108"/>
      <c r="B22" s="108"/>
      <c r="C22" s="114"/>
      <c r="D22" s="123"/>
      <c r="E22" s="114"/>
      <c r="F22" s="114"/>
      <c r="G22" s="114"/>
      <c r="H22" s="108"/>
      <c r="I22" s="108"/>
      <c r="J22" s="114"/>
    </row>
    <row r="23" spans="1:10" s="14" customFormat="1" ht="22.5" customHeight="1">
      <c r="A23" s="111"/>
      <c r="B23" s="111"/>
      <c r="C23" s="111"/>
      <c r="D23" s="124"/>
      <c r="E23" s="125"/>
      <c r="F23" s="125"/>
      <c r="G23" s="125"/>
      <c r="H23" s="111"/>
      <c r="I23" s="111"/>
      <c r="J23" s="111"/>
    </row>
    <row r="24" spans="1:10" ht="22.5" customHeight="1">
      <c r="A24" s="156" t="s">
        <v>88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4:7" ht="22.5" customHeight="1">
      <c r="D25" s="8"/>
      <c r="E25" s="8"/>
      <c r="F25" s="8"/>
      <c r="G25" s="8"/>
    </row>
    <row r="26" spans="5:7" ht="22.5" customHeight="1">
      <c r="E26" s="8"/>
      <c r="F26" s="8"/>
      <c r="G26" s="8"/>
    </row>
    <row r="27" spans="6:7" ht="22.5" customHeight="1">
      <c r="F27" s="8"/>
      <c r="G27" s="8"/>
    </row>
    <row r="28" spans="6:7" ht="22.5" customHeight="1">
      <c r="F28" s="8"/>
      <c r="G28" s="8"/>
    </row>
    <row r="29" spans="6:7" ht="22.5" customHeight="1">
      <c r="F29" s="8"/>
      <c r="G29" s="8"/>
    </row>
    <row r="30" spans="6:7" ht="22.5" customHeight="1">
      <c r="F30" s="8"/>
      <c r="G30" s="8"/>
    </row>
    <row r="31" ht="22.5" customHeight="1">
      <c r="G31" s="8"/>
    </row>
    <row r="32" ht="22.5" customHeight="1">
      <c r="G32" s="8"/>
    </row>
    <row r="33" ht="22.5" customHeight="1">
      <c r="G33" s="8"/>
    </row>
    <row r="34" ht="22.5" customHeight="1">
      <c r="H34" s="8"/>
    </row>
    <row r="35" ht="22.5" customHeight="1">
      <c r="H35" s="8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0.8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90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6.5" customHeight="1">
      <c r="A3" s="168" t="s">
        <v>57</v>
      </c>
      <c r="B3" s="169"/>
      <c r="C3" s="169"/>
      <c r="D3" s="169"/>
      <c r="E3" s="16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3" t="s">
        <v>91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4" customHeight="1">
      <c r="A4" s="160" t="s">
        <v>72</v>
      </c>
      <c r="B4" s="160"/>
      <c r="C4" s="160"/>
      <c r="D4" s="160" t="s">
        <v>73</v>
      </c>
      <c r="E4" s="160" t="s">
        <v>66</v>
      </c>
      <c r="F4" s="160" t="s">
        <v>92</v>
      </c>
      <c r="G4" s="160"/>
      <c r="H4" s="160"/>
      <c r="I4" s="160"/>
      <c r="J4" s="160" t="s">
        <v>93</v>
      </c>
      <c r="K4" s="160"/>
      <c r="L4" s="160"/>
      <c r="M4" s="160"/>
      <c r="N4" s="160"/>
      <c r="O4" s="160"/>
      <c r="P4" s="160"/>
      <c r="Q4" s="160"/>
      <c r="R4" s="16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54.75" customHeight="1">
      <c r="A5" s="5" t="s">
        <v>75</v>
      </c>
      <c r="B5" s="5" t="s">
        <v>76</v>
      </c>
      <c r="C5" s="5" t="s">
        <v>77</v>
      </c>
      <c r="D5" s="160"/>
      <c r="E5" s="160"/>
      <c r="F5" s="6" t="s">
        <v>94</v>
      </c>
      <c r="G5" s="6" t="s">
        <v>95</v>
      </c>
      <c r="H5" s="55" t="s">
        <v>96</v>
      </c>
      <c r="I5" s="55" t="s">
        <v>97</v>
      </c>
      <c r="J5" s="55" t="s">
        <v>94</v>
      </c>
      <c r="K5" s="55" t="s">
        <v>95</v>
      </c>
      <c r="L5" s="55" t="s">
        <v>96</v>
      </c>
      <c r="M5" s="55" t="s">
        <v>97</v>
      </c>
      <c r="N5" s="67" t="s">
        <v>98</v>
      </c>
      <c r="O5" s="67" t="s">
        <v>99</v>
      </c>
      <c r="P5" s="67" t="s">
        <v>100</v>
      </c>
      <c r="Q5" s="67" t="s">
        <v>101</v>
      </c>
      <c r="R5" s="55" t="s">
        <v>49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40.5" customHeight="1">
      <c r="A6" s="26"/>
      <c r="B6" s="31"/>
      <c r="C6" s="31"/>
      <c r="D6" s="122" t="s">
        <v>66</v>
      </c>
      <c r="E6" s="46">
        <v>2281560</v>
      </c>
      <c r="F6" s="37">
        <v>951560</v>
      </c>
      <c r="G6" s="7">
        <v>737220</v>
      </c>
      <c r="H6" s="7">
        <v>200000</v>
      </c>
      <c r="I6" s="10">
        <v>14340</v>
      </c>
      <c r="J6" s="37">
        <v>1330000</v>
      </c>
      <c r="K6" s="10">
        <v>0</v>
      </c>
      <c r="L6" s="46">
        <v>960000</v>
      </c>
      <c r="M6" s="46">
        <v>0</v>
      </c>
      <c r="N6" s="46">
        <v>0</v>
      </c>
      <c r="O6" s="46">
        <v>70000</v>
      </c>
      <c r="P6" s="46">
        <v>0</v>
      </c>
      <c r="Q6" s="46">
        <v>0</v>
      </c>
      <c r="R6" s="46">
        <v>300000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39.75" customHeight="1">
      <c r="A7" s="26" t="s">
        <v>78</v>
      </c>
      <c r="B7" s="31" t="s">
        <v>79</v>
      </c>
      <c r="C7" s="31" t="s">
        <v>80</v>
      </c>
      <c r="D7" s="122" t="s">
        <v>81</v>
      </c>
      <c r="E7" s="46">
        <v>737220</v>
      </c>
      <c r="F7" s="37">
        <v>737220</v>
      </c>
      <c r="G7" s="7">
        <v>737220</v>
      </c>
      <c r="H7" s="7">
        <v>0</v>
      </c>
      <c r="I7" s="10">
        <v>0</v>
      </c>
      <c r="J7" s="37">
        <v>0</v>
      </c>
      <c r="K7" s="10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9.75" customHeight="1">
      <c r="A8" s="26" t="s">
        <v>78</v>
      </c>
      <c r="B8" s="31" t="s">
        <v>79</v>
      </c>
      <c r="C8" s="31" t="s">
        <v>82</v>
      </c>
      <c r="D8" s="122" t="s">
        <v>83</v>
      </c>
      <c r="E8" s="46">
        <v>214340</v>
      </c>
      <c r="F8" s="37">
        <v>214340</v>
      </c>
      <c r="G8" s="7">
        <v>0</v>
      </c>
      <c r="H8" s="7">
        <v>200000</v>
      </c>
      <c r="I8" s="10">
        <v>14340</v>
      </c>
      <c r="J8" s="37">
        <v>0</v>
      </c>
      <c r="K8" s="10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1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9.75" customHeight="1">
      <c r="A9" s="26" t="s">
        <v>78</v>
      </c>
      <c r="B9" s="31" t="s">
        <v>79</v>
      </c>
      <c r="C9" s="31" t="s">
        <v>84</v>
      </c>
      <c r="D9" s="122" t="s">
        <v>85</v>
      </c>
      <c r="E9" s="46">
        <v>1030000</v>
      </c>
      <c r="F9" s="37">
        <v>0</v>
      </c>
      <c r="G9" s="7">
        <v>0</v>
      </c>
      <c r="H9" s="7">
        <v>0</v>
      </c>
      <c r="I9" s="10">
        <v>0</v>
      </c>
      <c r="J9" s="37">
        <v>1030000</v>
      </c>
      <c r="K9" s="10">
        <v>0</v>
      </c>
      <c r="L9" s="46">
        <v>960000</v>
      </c>
      <c r="M9" s="46">
        <v>0</v>
      </c>
      <c r="N9" s="46">
        <v>0</v>
      </c>
      <c r="O9" s="46">
        <v>70000</v>
      </c>
      <c r="P9" s="46">
        <v>0</v>
      </c>
      <c r="Q9" s="46">
        <v>0</v>
      </c>
      <c r="R9" s="46">
        <v>0</v>
      </c>
      <c r="S9" s="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9.75" customHeight="1">
      <c r="A10" s="26" t="s">
        <v>78</v>
      </c>
      <c r="B10" s="31" t="s">
        <v>79</v>
      </c>
      <c r="C10" s="31" t="s">
        <v>86</v>
      </c>
      <c r="D10" s="122" t="s">
        <v>87</v>
      </c>
      <c r="E10" s="46">
        <v>300000</v>
      </c>
      <c r="F10" s="37">
        <v>0</v>
      </c>
      <c r="G10" s="7">
        <v>0</v>
      </c>
      <c r="H10" s="7">
        <v>0</v>
      </c>
      <c r="I10" s="10">
        <v>0</v>
      </c>
      <c r="J10" s="37">
        <v>300000</v>
      </c>
      <c r="K10" s="10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300000</v>
      </c>
      <c r="S10" s="19"/>
      <c r="T10" s="19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" customHeight="1">
      <c r="A11" s="14"/>
      <c r="B11" s="1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4"/>
      <c r="T11" s="1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" customHeight="1">
      <c r="A12" s="14"/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2" customHeight="1">
      <c r="A13" s="14"/>
      <c r="B13" s="14"/>
      <c r="C13" s="14"/>
      <c r="D13" s="19"/>
      <c r="E13" s="19"/>
      <c r="F13" s="19"/>
      <c r="G13" s="19"/>
      <c r="H13" s="14"/>
      <c r="I13" s="19"/>
      <c r="J13" s="19"/>
      <c r="K13" s="14"/>
      <c r="L13" s="19"/>
      <c r="M13" s="19"/>
      <c r="N13" s="19"/>
      <c r="O13" s="19"/>
      <c r="P13" s="19"/>
      <c r="Q13" s="19"/>
      <c r="R13" s="19"/>
      <c r="S13" s="1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" customHeight="1">
      <c r="A14" s="14"/>
      <c r="B14" s="14"/>
      <c r="C14" s="14"/>
      <c r="D14" s="19"/>
      <c r="E14" s="19"/>
      <c r="F14" s="19"/>
      <c r="G14" s="19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" customHeight="1">
      <c r="A15" s="14"/>
      <c r="B15" s="14"/>
      <c r="C15" s="14"/>
      <c r="D15" s="19"/>
      <c r="E15" s="19"/>
      <c r="F15" s="19"/>
      <c r="G15" s="19"/>
      <c r="H15" s="14"/>
      <c r="I15" s="19"/>
      <c r="J15" s="14"/>
      <c r="K15" s="14"/>
      <c r="L15" s="14"/>
      <c r="M15" s="19"/>
      <c r="N15" s="19"/>
      <c r="O15" s="19"/>
      <c r="P15" s="19"/>
      <c r="Q15" s="19"/>
      <c r="R15" s="19"/>
      <c r="S15" s="19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" customHeight="1">
      <c r="A16" s="14"/>
      <c r="B16" s="14"/>
      <c r="C16" s="14"/>
      <c r="D16" s="19"/>
      <c r="E16" s="19"/>
      <c r="F16" s="19"/>
      <c r="G16" s="19"/>
      <c r="H16" s="14"/>
      <c r="I16" s="14"/>
      <c r="J16" s="14"/>
      <c r="K16" s="14"/>
      <c r="L16" s="14"/>
      <c r="M16" s="19"/>
      <c r="N16" s="19"/>
      <c r="O16" s="19"/>
      <c r="P16" s="19"/>
      <c r="Q16" s="19"/>
      <c r="R16" s="1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" customHeight="1">
      <c r="A17" s="14"/>
      <c r="B17" s="14"/>
      <c r="C17" s="14"/>
      <c r="D17" s="14"/>
      <c r="E17" s="19"/>
      <c r="F17" s="19"/>
      <c r="G17" s="19"/>
      <c r="H17" s="14"/>
      <c r="I17" s="14"/>
      <c r="J17" s="14"/>
      <c r="K17" s="14"/>
      <c r="L17" s="19"/>
      <c r="M17" s="19"/>
      <c r="N17" s="19"/>
      <c r="O17" s="19"/>
      <c r="P17" s="19"/>
      <c r="Q17" s="19"/>
      <c r="R17" s="19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" customHeight="1">
      <c r="A18" s="14"/>
      <c r="B18" s="14"/>
      <c r="C18" s="14"/>
      <c r="D18" s="14"/>
      <c r="E18" s="14"/>
      <c r="F18" s="19"/>
      <c r="G18" s="19"/>
      <c r="H18" s="14"/>
      <c r="I18" s="14"/>
      <c r="J18" s="14"/>
      <c r="K18" s="14"/>
      <c r="L18" s="19"/>
      <c r="M18" s="19"/>
      <c r="N18" s="19"/>
      <c r="O18" s="19"/>
      <c r="P18" s="19"/>
      <c r="Q18" s="19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" customHeight="1">
      <c r="A19" s="14"/>
      <c r="B19" s="14"/>
      <c r="C19" s="14"/>
      <c r="D19" s="14"/>
      <c r="E19" s="14"/>
      <c r="F19" s="19"/>
      <c r="G19" s="19"/>
      <c r="H19" s="14"/>
      <c r="I19" s="14"/>
      <c r="J19" s="14"/>
      <c r="K19" s="14"/>
      <c r="L19" s="19"/>
      <c r="M19" s="19"/>
      <c r="N19" s="19"/>
      <c r="O19" s="19"/>
      <c r="P19" s="1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" customHeight="1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  <c r="L20" s="19"/>
      <c r="M20" s="19"/>
      <c r="N20" s="19"/>
      <c r="O20" s="19"/>
      <c r="P20" s="1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" customHeight="1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  <c r="L21" s="19"/>
      <c r="M21" s="19"/>
      <c r="N21" s="19"/>
      <c r="O21" s="19"/>
      <c r="P21" s="1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  <c r="N22" s="19"/>
      <c r="O22" s="1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2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7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12" customFormat="1" ht="24.75" customHeight="1">
      <c r="B1" s="154" t="s">
        <v>102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103</v>
      </c>
    </row>
    <row r="3" spans="1:18" ht="16.5" customHeight="1">
      <c r="A3" s="171" t="s">
        <v>57</v>
      </c>
      <c r="B3" s="172"/>
      <c r="C3" s="172"/>
      <c r="D3" s="172"/>
      <c r="E3" s="1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1"/>
      <c r="R3" s="60" t="s">
        <v>91</v>
      </c>
    </row>
    <row r="4" spans="1:18" ht="24" customHeight="1">
      <c r="A4" s="174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95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6.75" customHeight="1">
      <c r="A5" s="175"/>
      <c r="B5" s="40" t="s">
        <v>75</v>
      </c>
      <c r="C5" s="6" t="s">
        <v>76</v>
      </c>
      <c r="D5" s="6" t="s">
        <v>77</v>
      </c>
      <c r="E5" s="151"/>
      <c r="F5" s="177"/>
      <c r="G5" s="15" t="s">
        <v>106</v>
      </c>
      <c r="H5" s="45" t="s">
        <v>107</v>
      </c>
      <c r="I5" s="45" t="s">
        <v>108</v>
      </c>
      <c r="J5" s="45" t="s">
        <v>109</v>
      </c>
      <c r="K5" s="45" t="s">
        <v>110</v>
      </c>
      <c r="L5" s="45" t="s">
        <v>111</v>
      </c>
      <c r="M5" s="45" t="s">
        <v>112</v>
      </c>
      <c r="N5" s="45" t="s">
        <v>113</v>
      </c>
      <c r="O5" s="45" t="s">
        <v>114</v>
      </c>
      <c r="P5" s="45" t="s">
        <v>115</v>
      </c>
      <c r="Q5" s="62" t="s">
        <v>116</v>
      </c>
      <c r="R5" s="63" t="s">
        <v>117</v>
      </c>
    </row>
    <row r="6" spans="1:18" s="2" customFormat="1" ht="24" customHeight="1">
      <c r="A6" s="176"/>
      <c r="B6" s="58"/>
      <c r="C6" s="53"/>
      <c r="D6" s="26"/>
      <c r="E6" s="120" t="s">
        <v>66</v>
      </c>
      <c r="F6" s="10">
        <v>737220</v>
      </c>
      <c r="G6" s="10">
        <v>379116</v>
      </c>
      <c r="H6" s="10">
        <v>154000</v>
      </c>
      <c r="I6" s="10">
        <v>20104</v>
      </c>
      <c r="J6" s="10">
        <v>0</v>
      </c>
      <c r="K6" s="10">
        <v>100000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84000</v>
      </c>
    </row>
    <row r="7" spans="1:19" ht="24" customHeight="1">
      <c r="A7" s="121">
        <v>1</v>
      </c>
      <c r="B7" s="58" t="s">
        <v>78</v>
      </c>
      <c r="C7" s="53" t="s">
        <v>79</v>
      </c>
      <c r="D7" s="26" t="s">
        <v>80</v>
      </c>
      <c r="E7" s="120" t="s">
        <v>81</v>
      </c>
      <c r="F7" s="10">
        <v>737220</v>
      </c>
      <c r="G7" s="10">
        <v>379116</v>
      </c>
      <c r="H7" s="10">
        <v>154000</v>
      </c>
      <c r="I7" s="10">
        <v>20104</v>
      </c>
      <c r="J7" s="10">
        <v>0</v>
      </c>
      <c r="K7" s="10">
        <v>100000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84000</v>
      </c>
      <c r="S7" s="8"/>
    </row>
    <row r="8" spans="1:19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0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54" t="s">
        <v>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 t="s">
        <v>126</v>
      </c>
    </row>
    <row r="3" spans="1:18" ht="16.5" customHeight="1">
      <c r="A3" s="171" t="s">
        <v>57</v>
      </c>
      <c r="B3" s="172"/>
      <c r="C3" s="172"/>
      <c r="D3" s="172"/>
      <c r="E3" s="1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0" t="s">
        <v>91</v>
      </c>
    </row>
    <row r="4" spans="1:18" ht="24" customHeight="1">
      <c r="A4" s="174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127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36" customHeight="1">
      <c r="A5" s="175"/>
      <c r="B5" s="40" t="s">
        <v>75</v>
      </c>
      <c r="C5" s="6" t="s">
        <v>76</v>
      </c>
      <c r="D5" s="6" t="s">
        <v>77</v>
      </c>
      <c r="E5" s="151"/>
      <c r="F5" s="153"/>
      <c r="G5" s="15" t="s">
        <v>94</v>
      </c>
      <c r="H5" s="15" t="s">
        <v>128</v>
      </c>
      <c r="I5" s="45" t="s">
        <v>129</v>
      </c>
      <c r="J5" s="45" t="s">
        <v>130</v>
      </c>
      <c r="K5" s="45" t="s">
        <v>131</v>
      </c>
      <c r="L5" s="45" t="s">
        <v>132</v>
      </c>
      <c r="M5" s="45" t="s">
        <v>133</v>
      </c>
      <c r="N5" s="45" t="s">
        <v>134</v>
      </c>
      <c r="O5" s="45" t="s">
        <v>135</v>
      </c>
      <c r="P5" s="45" t="s">
        <v>136</v>
      </c>
      <c r="Q5" s="45" t="s">
        <v>137</v>
      </c>
      <c r="R5" s="45" t="s">
        <v>138</v>
      </c>
    </row>
    <row r="6" spans="1:18" s="2" customFormat="1" ht="22.5" customHeight="1">
      <c r="A6" s="176"/>
      <c r="B6" s="58"/>
      <c r="C6" s="53"/>
      <c r="D6" s="26"/>
      <c r="E6" s="120" t="s">
        <v>66</v>
      </c>
      <c r="F6" s="10">
        <v>200000</v>
      </c>
      <c r="G6" s="46">
        <v>200000</v>
      </c>
      <c r="H6" s="46">
        <v>21000</v>
      </c>
      <c r="I6" s="46">
        <v>10000</v>
      </c>
      <c r="J6" s="46">
        <v>0</v>
      </c>
      <c r="K6" s="46">
        <v>0</v>
      </c>
      <c r="L6" s="46">
        <v>0</v>
      </c>
      <c r="M6" s="46">
        <v>8000</v>
      </c>
      <c r="N6" s="46">
        <v>0</v>
      </c>
      <c r="O6" s="37">
        <v>45000</v>
      </c>
      <c r="P6" s="10">
        <v>0</v>
      </c>
      <c r="Q6" s="46">
        <v>0</v>
      </c>
      <c r="R6" s="46">
        <v>0</v>
      </c>
    </row>
    <row r="7" spans="1:19" ht="22.5" customHeight="1">
      <c r="A7" s="121">
        <v>1</v>
      </c>
      <c r="B7" s="58" t="s">
        <v>78</v>
      </c>
      <c r="C7" s="53" t="s">
        <v>79</v>
      </c>
      <c r="D7" s="26" t="s">
        <v>82</v>
      </c>
      <c r="E7" s="120" t="s">
        <v>83</v>
      </c>
      <c r="F7" s="10">
        <v>200000</v>
      </c>
      <c r="G7" s="46">
        <v>200000</v>
      </c>
      <c r="H7" s="46">
        <v>21000</v>
      </c>
      <c r="I7" s="46">
        <v>10000</v>
      </c>
      <c r="J7" s="46">
        <v>0</v>
      </c>
      <c r="K7" s="46">
        <v>0</v>
      </c>
      <c r="L7" s="46">
        <v>0</v>
      </c>
      <c r="M7" s="46">
        <v>8000</v>
      </c>
      <c r="N7" s="46">
        <v>0</v>
      </c>
      <c r="O7" s="37">
        <v>45000</v>
      </c>
      <c r="P7" s="10">
        <v>0</v>
      </c>
      <c r="Q7" s="46">
        <v>0</v>
      </c>
      <c r="R7" s="46">
        <v>0</v>
      </c>
      <c r="S7" s="8"/>
    </row>
    <row r="8" spans="1:19" ht="22.5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8"/>
    </row>
    <row r="9" spans="1:19" ht="22.5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"/>
    </row>
    <row r="10" spans="1:18" ht="22.5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2.5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2.5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2.5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2.5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2.5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2.5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2.5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2.5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2.5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22.5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22.5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2.5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3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9.6601562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54" t="s">
        <v>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 t="s">
        <v>126</v>
      </c>
    </row>
    <row r="3" spans="1:19" ht="16.5" customHeight="1">
      <c r="A3" s="158" t="s">
        <v>57</v>
      </c>
      <c r="B3" s="159"/>
      <c r="C3" s="159"/>
      <c r="D3" s="159"/>
      <c r="E3" s="1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0" t="s">
        <v>91</v>
      </c>
    </row>
    <row r="4" spans="1:19" ht="27" customHeight="1">
      <c r="A4" s="174" t="s">
        <v>104</v>
      </c>
      <c r="B4" s="173" t="s">
        <v>73</v>
      </c>
      <c r="C4" s="170"/>
      <c r="D4" s="170"/>
      <c r="E4" s="167" t="s">
        <v>105</v>
      </c>
      <c r="F4" s="160" t="s">
        <v>127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78" t="s">
        <v>139</v>
      </c>
    </row>
    <row r="5" spans="1:19" ht="54.75" customHeight="1">
      <c r="A5" s="175"/>
      <c r="B5" s="40" t="s">
        <v>75</v>
      </c>
      <c r="C5" s="6" t="s">
        <v>76</v>
      </c>
      <c r="D5" s="6" t="s">
        <v>77</v>
      </c>
      <c r="E5" s="151"/>
      <c r="F5" s="45" t="s">
        <v>140</v>
      </c>
      <c r="G5" s="119" t="s">
        <v>141</v>
      </c>
      <c r="H5" s="119" t="s">
        <v>142</v>
      </c>
      <c r="I5" s="119" t="s">
        <v>143</v>
      </c>
      <c r="J5" s="119" t="s">
        <v>144</v>
      </c>
      <c r="K5" s="119" t="s">
        <v>145</v>
      </c>
      <c r="L5" s="119" t="s">
        <v>146</v>
      </c>
      <c r="M5" s="119" t="s">
        <v>147</v>
      </c>
      <c r="N5" s="119" t="s">
        <v>148</v>
      </c>
      <c r="O5" s="119" t="s">
        <v>149</v>
      </c>
      <c r="P5" s="119" t="s">
        <v>150</v>
      </c>
      <c r="Q5" s="119" t="s">
        <v>151</v>
      </c>
      <c r="R5" s="119" t="s">
        <v>152</v>
      </c>
      <c r="S5" s="177"/>
    </row>
    <row r="6" spans="1:19" s="2" customFormat="1" ht="22.5" customHeight="1">
      <c r="A6" s="176"/>
      <c r="B6" s="58"/>
      <c r="C6" s="53"/>
      <c r="D6" s="26"/>
      <c r="E6" s="120" t="s">
        <v>66</v>
      </c>
      <c r="F6" s="10">
        <v>0</v>
      </c>
      <c r="G6" s="10">
        <v>10000</v>
      </c>
      <c r="H6" s="10">
        <v>14500</v>
      </c>
      <c r="I6" s="10">
        <v>0</v>
      </c>
      <c r="J6" s="10">
        <v>0</v>
      </c>
      <c r="K6" s="10">
        <v>0</v>
      </c>
      <c r="L6" s="10">
        <v>28400</v>
      </c>
      <c r="M6" s="10">
        <v>0</v>
      </c>
      <c r="N6" s="10">
        <v>8800</v>
      </c>
      <c r="O6" s="10">
        <v>36800</v>
      </c>
      <c r="P6" s="10">
        <v>0</v>
      </c>
      <c r="Q6" s="10">
        <v>0</v>
      </c>
      <c r="R6" s="10">
        <v>17500</v>
      </c>
      <c r="S6" s="10">
        <v>0</v>
      </c>
    </row>
    <row r="7" spans="1:20" ht="22.5" customHeight="1">
      <c r="A7" s="121">
        <v>1</v>
      </c>
      <c r="B7" s="58" t="s">
        <v>78</v>
      </c>
      <c r="C7" s="53" t="s">
        <v>79</v>
      </c>
      <c r="D7" s="26" t="s">
        <v>82</v>
      </c>
      <c r="E7" s="120" t="s">
        <v>83</v>
      </c>
      <c r="F7" s="10">
        <v>0</v>
      </c>
      <c r="G7" s="10">
        <v>10000</v>
      </c>
      <c r="H7" s="10">
        <v>14500</v>
      </c>
      <c r="I7" s="10">
        <v>0</v>
      </c>
      <c r="J7" s="10">
        <v>0</v>
      </c>
      <c r="K7" s="10">
        <v>0</v>
      </c>
      <c r="L7" s="10">
        <v>28400</v>
      </c>
      <c r="M7" s="10">
        <v>0</v>
      </c>
      <c r="N7" s="10">
        <v>8800</v>
      </c>
      <c r="O7" s="10">
        <v>36800</v>
      </c>
      <c r="P7" s="10">
        <v>0</v>
      </c>
      <c r="Q7" s="10">
        <v>0</v>
      </c>
      <c r="R7" s="10">
        <v>17500</v>
      </c>
      <c r="S7" s="10">
        <v>0</v>
      </c>
      <c r="T7" s="8"/>
    </row>
    <row r="8" spans="1:20" ht="22.5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8"/>
    </row>
    <row r="9" spans="1:20" ht="22.5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"/>
    </row>
    <row r="10" spans="1:19" ht="22.5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2.5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22.5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22.5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22.5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2.5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22.5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2.5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2.5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2.5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2.5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22.5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22.5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2:19" ht="22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22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2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22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0.8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54" t="s">
        <v>153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" t="s">
        <v>154</v>
      </c>
    </row>
    <row r="3" spans="1:17" ht="16.5" customHeight="1">
      <c r="A3" s="171" t="s">
        <v>57</v>
      </c>
      <c r="B3" s="172"/>
      <c r="C3" s="172"/>
      <c r="D3" s="172"/>
      <c r="E3" s="1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0" t="s">
        <v>91</v>
      </c>
    </row>
    <row r="4" spans="1:17" s="21" customFormat="1" ht="24" customHeight="1">
      <c r="A4" s="170" t="s">
        <v>104</v>
      </c>
      <c r="B4" s="173" t="s">
        <v>73</v>
      </c>
      <c r="C4" s="170"/>
      <c r="D4" s="170"/>
      <c r="E4" s="170" t="s">
        <v>105</v>
      </c>
      <c r="F4" s="152" t="s">
        <v>60</v>
      </c>
      <c r="G4" s="160" t="s">
        <v>155</v>
      </c>
      <c r="H4" s="160" t="s">
        <v>156</v>
      </c>
      <c r="I4" s="160" t="s">
        <v>157</v>
      </c>
      <c r="J4" s="160" t="s">
        <v>158</v>
      </c>
      <c r="K4" s="160" t="s">
        <v>159</v>
      </c>
      <c r="L4" s="160" t="s">
        <v>160</v>
      </c>
      <c r="M4" s="160" t="s">
        <v>161</v>
      </c>
      <c r="N4" s="160" t="s">
        <v>162</v>
      </c>
      <c r="O4" s="160" t="s">
        <v>163</v>
      </c>
      <c r="P4" s="160" t="s">
        <v>164</v>
      </c>
      <c r="Q4" s="160" t="s">
        <v>165</v>
      </c>
    </row>
    <row r="5" spans="1:17" ht="24" customHeight="1">
      <c r="A5" s="160"/>
      <c r="B5" s="40" t="s">
        <v>75</v>
      </c>
      <c r="C5" s="6" t="s">
        <v>76</v>
      </c>
      <c r="D5" s="6" t="s">
        <v>77</v>
      </c>
      <c r="E5" s="151"/>
      <c r="F5" s="153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s="2" customFormat="1" ht="24" customHeight="1">
      <c r="A6" s="179"/>
      <c r="B6" s="31"/>
      <c r="C6" s="31"/>
      <c r="D6" s="31"/>
      <c r="E6" s="118" t="s">
        <v>66</v>
      </c>
      <c r="F6" s="46">
        <v>14340</v>
      </c>
      <c r="G6" s="46">
        <v>0</v>
      </c>
      <c r="H6" s="46">
        <v>0</v>
      </c>
      <c r="I6" s="46">
        <v>0</v>
      </c>
      <c r="J6" s="46">
        <v>14340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8" ht="24" customHeight="1">
      <c r="A7" s="59">
        <v>1</v>
      </c>
      <c r="B7" s="31" t="s">
        <v>78</v>
      </c>
      <c r="C7" s="31" t="s">
        <v>79</v>
      </c>
      <c r="D7" s="31" t="s">
        <v>82</v>
      </c>
      <c r="E7" s="118" t="s">
        <v>83</v>
      </c>
      <c r="F7" s="46">
        <v>14340</v>
      </c>
      <c r="G7" s="46">
        <v>0</v>
      </c>
      <c r="H7" s="46">
        <v>0</v>
      </c>
      <c r="I7" s="46">
        <v>0</v>
      </c>
      <c r="J7" s="46">
        <v>14340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8"/>
    </row>
    <row r="8" spans="1:18" ht="24" customHeight="1">
      <c r="A8" s="59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8"/>
    </row>
    <row r="9" spans="1:18" ht="24" customHeight="1">
      <c r="A9" s="59">
        <v>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8"/>
    </row>
    <row r="10" spans="1:17" ht="24" customHeight="1">
      <c r="A10" s="59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4" customHeight="1">
      <c r="A11" s="59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24" customHeight="1">
      <c r="A12" s="59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4" customHeight="1">
      <c r="A13" s="59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4" customHeight="1">
      <c r="A14" s="59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4" customHeight="1">
      <c r="A15" s="59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24" customHeight="1">
      <c r="A16" s="59" t="s">
        <v>118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24" customHeight="1">
      <c r="A17" s="59" t="s">
        <v>119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24" customHeight="1">
      <c r="A18" s="59" t="s">
        <v>120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24" customHeight="1">
      <c r="A19" s="59" t="s">
        <v>121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4" customHeight="1">
      <c r="A20" s="59" t="s">
        <v>122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4" customHeight="1">
      <c r="A21" s="59" t="s">
        <v>123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4" customHeight="1">
      <c r="A22" s="59" t="s">
        <v>124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4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8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54" t="s">
        <v>166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6.5" customHeight="1">
      <c r="A2" s="180" t="s">
        <v>167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6.5" customHeight="1">
      <c r="A3" s="168" t="s">
        <v>57</v>
      </c>
      <c r="B3" s="159"/>
      <c r="C3" s="159"/>
      <c r="D3" s="159"/>
      <c r="E3" s="159"/>
      <c r="F3" s="115"/>
      <c r="G3" s="115"/>
      <c r="H3" s="115"/>
      <c r="I3" s="115"/>
      <c r="J3" s="115"/>
      <c r="K3" s="115"/>
      <c r="L3" s="117"/>
      <c r="M3" s="117" t="s">
        <v>58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4" customHeight="1">
      <c r="A4" s="175" t="s">
        <v>104</v>
      </c>
      <c r="B4" s="181" t="s">
        <v>72</v>
      </c>
      <c r="C4" s="175"/>
      <c r="D4" s="175"/>
      <c r="E4" s="175" t="s">
        <v>73</v>
      </c>
      <c r="F4" s="160" t="s">
        <v>168</v>
      </c>
      <c r="G4" s="160" t="s">
        <v>60</v>
      </c>
      <c r="H4" s="160" t="s">
        <v>61</v>
      </c>
      <c r="I4" s="160" t="s">
        <v>62</v>
      </c>
      <c r="J4" s="160" t="s">
        <v>74</v>
      </c>
      <c r="K4" s="160" t="s">
        <v>64</v>
      </c>
      <c r="L4" s="161" t="s">
        <v>65</v>
      </c>
      <c r="M4" s="160" t="s">
        <v>169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4" customHeight="1">
      <c r="A5" s="175"/>
      <c r="B5" s="181" t="s">
        <v>75</v>
      </c>
      <c r="C5" s="175" t="s">
        <v>76</v>
      </c>
      <c r="D5" s="175" t="s">
        <v>77</v>
      </c>
      <c r="E5" s="175"/>
      <c r="F5" s="160"/>
      <c r="G5" s="160"/>
      <c r="H5" s="160"/>
      <c r="I5" s="160"/>
      <c r="J5" s="160"/>
      <c r="K5" s="160"/>
      <c r="L5" s="161"/>
      <c r="M5" s="160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4" customHeight="1">
      <c r="A6" s="175"/>
      <c r="B6" s="181"/>
      <c r="C6" s="175"/>
      <c r="D6" s="175"/>
      <c r="E6" s="175"/>
      <c r="F6" s="160"/>
      <c r="G6" s="160"/>
      <c r="H6" s="160"/>
      <c r="I6" s="160"/>
      <c r="J6" s="160"/>
      <c r="K6" s="160"/>
      <c r="L6" s="161"/>
      <c r="M6" s="15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4" customHeight="1">
      <c r="A7" s="176"/>
      <c r="B7" s="31"/>
      <c r="C7" s="26"/>
      <c r="D7" s="26"/>
      <c r="E7" s="29" t="s">
        <v>66</v>
      </c>
      <c r="F7" s="29"/>
      <c r="G7" s="10">
        <v>1330000</v>
      </c>
      <c r="H7" s="10">
        <v>1330000</v>
      </c>
      <c r="I7" s="10">
        <v>0</v>
      </c>
      <c r="J7" s="10">
        <v>0</v>
      </c>
      <c r="K7" s="10">
        <v>0</v>
      </c>
      <c r="L7" s="7">
        <v>0</v>
      </c>
      <c r="M7" s="2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63" customHeight="1">
      <c r="A8" s="116">
        <v>1</v>
      </c>
      <c r="B8" s="31" t="s">
        <v>78</v>
      </c>
      <c r="C8" s="26" t="s">
        <v>79</v>
      </c>
      <c r="D8" s="26" t="s">
        <v>84</v>
      </c>
      <c r="E8" s="29" t="s">
        <v>85</v>
      </c>
      <c r="F8" s="29" t="s">
        <v>170</v>
      </c>
      <c r="G8" s="10">
        <v>430000</v>
      </c>
      <c r="H8" s="10">
        <v>430000</v>
      </c>
      <c r="I8" s="10">
        <v>0</v>
      </c>
      <c r="J8" s="10">
        <v>0</v>
      </c>
      <c r="K8" s="10">
        <v>0</v>
      </c>
      <c r="L8" s="7">
        <v>0</v>
      </c>
      <c r="M8" s="26" t="s">
        <v>171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24" customHeight="1">
      <c r="A9" s="108">
        <v>2</v>
      </c>
      <c r="B9" s="31" t="s">
        <v>78</v>
      </c>
      <c r="C9" s="26" t="s">
        <v>79</v>
      </c>
      <c r="D9" s="26" t="s">
        <v>84</v>
      </c>
      <c r="E9" s="29" t="s">
        <v>85</v>
      </c>
      <c r="F9" s="29" t="s">
        <v>172</v>
      </c>
      <c r="G9" s="10">
        <v>600000</v>
      </c>
      <c r="H9" s="10">
        <v>600000</v>
      </c>
      <c r="I9" s="10">
        <v>0</v>
      </c>
      <c r="J9" s="10">
        <v>0</v>
      </c>
      <c r="K9" s="10">
        <v>0</v>
      </c>
      <c r="L9" s="7">
        <v>0</v>
      </c>
      <c r="M9" s="2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4" customHeight="1">
      <c r="A10" s="114">
        <v>3</v>
      </c>
      <c r="B10" s="31" t="s">
        <v>78</v>
      </c>
      <c r="C10" s="26" t="s">
        <v>79</v>
      </c>
      <c r="D10" s="26" t="s">
        <v>86</v>
      </c>
      <c r="E10" s="29" t="s">
        <v>87</v>
      </c>
      <c r="F10" s="29" t="s">
        <v>173</v>
      </c>
      <c r="G10" s="10">
        <v>300000</v>
      </c>
      <c r="H10" s="10">
        <v>300000</v>
      </c>
      <c r="I10" s="10">
        <v>0</v>
      </c>
      <c r="J10" s="10">
        <v>0</v>
      </c>
      <c r="K10" s="10">
        <v>0</v>
      </c>
      <c r="L10" s="7">
        <v>0</v>
      </c>
      <c r="M10" s="2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24" customHeight="1">
      <c r="A11" s="114">
        <v>4</v>
      </c>
      <c r="B11" s="114"/>
      <c r="C11" s="114"/>
      <c r="D11" s="114"/>
      <c r="E11" s="114"/>
      <c r="F11" s="114"/>
      <c r="G11" s="114"/>
      <c r="H11" s="114"/>
      <c r="I11" s="114"/>
      <c r="J11" s="108"/>
      <c r="K11" s="114"/>
      <c r="L11" s="114"/>
      <c r="M11" s="1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4" customHeight="1">
      <c r="A12" s="108">
        <v>5</v>
      </c>
      <c r="B12" s="108"/>
      <c r="C12" s="108"/>
      <c r="D12" s="108"/>
      <c r="E12" s="114"/>
      <c r="F12" s="114"/>
      <c r="G12" s="114"/>
      <c r="H12" s="114"/>
      <c r="I12" s="114"/>
      <c r="J12" s="108"/>
      <c r="K12" s="108" t="s">
        <v>174</v>
      </c>
      <c r="L12" s="114"/>
      <c r="M12" s="1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4" customHeight="1">
      <c r="A13" s="108">
        <v>6</v>
      </c>
      <c r="B13" s="108"/>
      <c r="C13" s="108"/>
      <c r="D13" s="108"/>
      <c r="E13" s="114"/>
      <c r="F13" s="114"/>
      <c r="G13" s="114"/>
      <c r="H13" s="114"/>
      <c r="I13" s="108"/>
      <c r="J13" s="108"/>
      <c r="K13" s="108"/>
      <c r="L13" s="108"/>
      <c r="M13" s="10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4" customHeight="1">
      <c r="A14" s="108">
        <v>7</v>
      </c>
      <c r="B14" s="108"/>
      <c r="C14" s="108"/>
      <c r="D14" s="108"/>
      <c r="E14" s="108"/>
      <c r="F14" s="114"/>
      <c r="G14" s="114"/>
      <c r="H14" s="114"/>
      <c r="I14" s="108"/>
      <c r="J14" s="108"/>
      <c r="K14" s="108"/>
      <c r="L14" s="108"/>
      <c r="M14" s="10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4" customHeight="1">
      <c r="A15" s="108">
        <v>8</v>
      </c>
      <c r="B15" s="108"/>
      <c r="C15" s="108"/>
      <c r="D15" s="108"/>
      <c r="E15" s="108"/>
      <c r="F15" s="114"/>
      <c r="G15" s="114"/>
      <c r="H15" s="114"/>
      <c r="I15" s="108"/>
      <c r="J15" s="108"/>
      <c r="K15" s="108"/>
      <c r="L15" s="108"/>
      <c r="M15" s="10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4" customHeight="1">
      <c r="A16" s="108">
        <v>9</v>
      </c>
      <c r="B16" s="108"/>
      <c r="C16" s="108"/>
      <c r="D16" s="108"/>
      <c r="E16" s="108"/>
      <c r="F16" s="114"/>
      <c r="G16" s="114"/>
      <c r="H16" s="114"/>
      <c r="I16" s="108"/>
      <c r="J16" s="108"/>
      <c r="K16" s="108"/>
      <c r="L16" s="108"/>
      <c r="M16" s="10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24" customHeight="1">
      <c r="A17" s="108">
        <v>10</v>
      </c>
      <c r="B17" s="108"/>
      <c r="C17" s="108"/>
      <c r="D17" s="108"/>
      <c r="E17" s="108"/>
      <c r="F17" s="108"/>
      <c r="G17" s="114"/>
      <c r="H17" s="114"/>
      <c r="I17" s="108"/>
      <c r="J17" s="108"/>
      <c r="K17" s="108"/>
      <c r="L17" s="108"/>
      <c r="M17" s="108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4" customHeight="1">
      <c r="A18" s="108">
        <v>11</v>
      </c>
      <c r="B18" s="108"/>
      <c r="C18" s="108"/>
      <c r="D18" s="108"/>
      <c r="E18" s="108"/>
      <c r="F18" s="108"/>
      <c r="G18" s="114"/>
      <c r="H18" s="114"/>
      <c r="I18" s="108"/>
      <c r="J18" s="108"/>
      <c r="K18" s="108"/>
      <c r="L18" s="108"/>
      <c r="M18" s="10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4" customHeight="1">
      <c r="A19" s="108">
        <v>12</v>
      </c>
      <c r="B19" s="108"/>
      <c r="C19" s="108"/>
      <c r="D19" s="108"/>
      <c r="E19" s="108"/>
      <c r="F19" s="108"/>
      <c r="G19" s="114"/>
      <c r="H19" s="114"/>
      <c r="I19" s="108"/>
      <c r="J19" s="108"/>
      <c r="K19" s="108"/>
      <c r="L19" s="108"/>
      <c r="M19" s="10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4" customHeight="1">
      <c r="A20" s="108">
        <v>13</v>
      </c>
      <c r="B20" s="108"/>
      <c r="C20" s="108"/>
      <c r="D20" s="108"/>
      <c r="E20" s="108"/>
      <c r="F20" s="108"/>
      <c r="G20" s="108"/>
      <c r="H20" s="114"/>
      <c r="I20" s="108"/>
      <c r="J20" s="108"/>
      <c r="K20" s="108"/>
      <c r="L20" s="108"/>
      <c r="M20" s="10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4" customHeight="1">
      <c r="A21" s="108">
        <v>14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24" customHeight="1">
      <c r="A22" s="108">
        <v>15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13" ht="24" customHeight="1">
      <c r="A23" s="108">
        <v>16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2018-01-17T03:41:38Z</cp:lastPrinted>
  <dcterms:created xsi:type="dcterms:W3CDTF">2018-01-16T08:12:25Z</dcterms:created>
  <dcterms:modified xsi:type="dcterms:W3CDTF">2018-01-17T08:56:51Z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EDOID">
    <vt:r8>12519526</vt:r8>
  </property>
</Properties>
</file>