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'部门收入总表'!$A$1:$G$25</definedName>
    <definedName name="_xlnm.Print_Area" localSheetId="24">'部门整体支出绩效目标表'!$A$1:$L$7</definedName>
    <definedName name="_xlnm.Print_Area" localSheetId="2">'部门支出总表'!$A$1:$J$33</definedName>
    <definedName name="_xlnm.Print_Area" localSheetId="3">'部门支出总表（分类）'!$A$1:$R$15</definedName>
    <definedName name="_xlnm.Print_Area" localSheetId="13">'财政拨款收支总表'!$A$1:$F$33</definedName>
    <definedName name="_xlnm.Print_Area" localSheetId="14">'公共财政拨款支出'!$A$1:$R$16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'基本-工资福利'!$A$1:$R$29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'基本数字'!$A$1:$R$13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'项目（二）'!$A$1:$T$27</definedName>
    <definedName name="_xlnm.Print_Area" localSheetId="9">'项目（来源）'!$A$1:$M$27</definedName>
    <definedName name="_xlnm.Print_Area" localSheetId="12">'项目（三）'!$A$1:$O$27</definedName>
    <definedName name="_xlnm.Print_Area" localSheetId="10">'项目（一）'!$A$1:$S$27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'一般-工资福利'!$A$1:$R$29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'政府采购表'!$A$1:$K$8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<sst xmlns="http://schemas.openxmlformats.org/spreadsheetml/2006/main" count="1025" uniqueCount="337">
  <si>
    <t xml:space="preserve">收支预算总表 </t>
  </si>
  <si>
    <t>预算01表</t>
  </si>
  <si>
    <t>单位名称:堡面前乡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</si>
  <si>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</si>
  <si>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</si>
  <si>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</si>
  <si>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</si>
  <si>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</si>
  <si>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</si>
  <si>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</si>
  <si>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</si>
  <si>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</si>
  <si>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</si>
  <si>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</si>
  <si>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</si>
  <si>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</si>
  <si>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</si>
  <si>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</si>
  <si>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</si>
  <si>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</si>
  <si>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</si>
  <si>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</si>
  <si>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</si>
  <si>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</si>
  <si>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</si>
  <si>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</si>
  <si>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</si>
  <si>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</si>
  <si>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</si>
  <si>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</si>
  <si>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</si>
  <si>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</si>
  <si>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</si>
  <si>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</si>
  <si>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</si>
  <si>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</si>
  <si>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</si>
  <si>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</si>
  <si>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</si>
  <si>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</si>
  <si>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</si>
  <si>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</si>
  <si>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</si>
  <si>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</si>
  <si>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</si>
  <si>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</si>
  <si>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</si>
  <si>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</si>
  <si>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</si>
  <si>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</si>
  <si>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</si>
  <si>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</si>
  <si>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</si>
  <si>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</si>
  <si>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</si>
  <si>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</si>
  <si>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</si>
  <si>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单位名称：堡面前乡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</si>
  <si>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</si>
  <si>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</si>
  <si>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</si>
  <si>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</si>
  <si>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</si>
  <si>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</si>
  <si>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</si>
  <si>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</si>
  <si>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</si>
  <si>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堡面前乡政府机关</t>
  </si>
  <si>
    <t>堡面前乡财政所</t>
  </si>
  <si>
    <t>堡面前乡农业综合服务站</t>
  </si>
  <si>
    <t>堡面前乡人口和计划生育服务站</t>
  </si>
  <si>
    <t>堡面前乡就业和社会保障服务站</t>
  </si>
  <si>
    <t>堡面前乡安监环保规划建设服务站</t>
  </si>
  <si>
    <t>堡面前乡林业站</t>
  </si>
  <si>
    <t>说明：本表为当年收入情况。</t>
  </si>
  <si>
    <t>部门支出总表</t>
  </si>
  <si>
    <t>预算03表</t>
  </si>
  <si>
    <t xml:space="preserve"> 单位名称：堡面前乡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</si>
  <si>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</si>
  <si>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</si>
  <si>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</si>
  <si>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</si>
  <si>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</si>
  <si>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</si>
  <si>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</si>
  <si>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</si>
  <si>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</si>
  <si>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</si>
  <si>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</si>
  <si>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</si>
  <si>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</si>
  <si>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</si>
  <si>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</si>
  <si>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</si>
  <si>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</si>
  <si>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</si>
  <si>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</si>
  <si>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</si>
  <si>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</si>
  <si>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</si>
  <si>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</si>
  <si>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</si>
  <si>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</si>
  <si>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</si>
  <si>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</si>
  <si>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</si>
  <si>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</si>
  <si>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</si>
  <si>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</si>
  <si>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</si>
  <si>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</si>
  <si>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</si>
  <si>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</si>
  <si>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</si>
  <si>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</si>
  <si>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</si>
  <si>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</si>
  <si>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</si>
  <si>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</si>
  <si>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</si>
  <si>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</si>
  <si>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</si>
  <si>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</si>
  <si>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</si>
  <si>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</si>
  <si>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</si>
  <si>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</si>
  <si>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</si>
  <si>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</si>
  <si>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</si>
  <si>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</si>
  <si>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</si>
  <si>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</si>
  <si>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</si>
  <si>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</si>
  <si>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</si>
  <si>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</si>
  <si>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</si>
  <si>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</si>
  <si>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</si>
  <si>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</si>
  <si>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</si>
  <si>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</si>
  <si>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</si>
  <si>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</si>
  <si>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</si>
  <si>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</si>
  <si>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</si>
  <si>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</si>
  <si>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</si>
  <si>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</si>
  <si>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</si>
  <si>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</si>
  <si>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</si>
  <si>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</si>
  <si>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</si>
  <si>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</si>
  <si>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</si>
  <si>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</si>
  <si>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</si>
  <si>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</si>
  <si>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</si>
  <si>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</si>
  <si>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</si>
  <si>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</si>
  <si>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</si>
  <si>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</si>
  <si>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</si>
  <si>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</si>
  <si>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</si>
  <si>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</si>
  <si>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</si>
  <si>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</si>
  <si>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</si>
  <si>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</si>
  <si>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</si>
  <si>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</si>
  <si>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</si>
  <si>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</si>
  <si>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</si>
  <si>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</si>
  <si>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</si>
  <si>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</si>
  <si>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</si>
  <si>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</si>
  <si>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</si>
  <si>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</si>
  <si>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</si>
  <si>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</si>
  <si>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</si>
  <si>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</si>
  <si>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</si>
  <si>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</si>
  <si>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</si>
  <si>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</si>
  <si>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</si>
  <si>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</si>
  <si>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</si>
  <si>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</si>
  <si>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</si>
  <si>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</si>
  <si>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</si>
  <si>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</si>
  <si>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</si>
  <si>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</si>
  <si>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</si>
  <si>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</si>
  <si>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</si>
  <si>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</si>
  <si>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</si>
  <si>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</si>
  <si>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</si>
  <si>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</si>
  <si>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</si>
  <si>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</si>
  <si>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</si>
  <si>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</si>
  <si>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</si>
  <si>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</si>
  <si>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信访维稳工作</t>
  </si>
  <si>
    <t>提供公共服务</t>
  </si>
  <si>
    <t>其中边远困难乡镇补助15万</t>
  </si>
  <si>
    <t>党建专项工作</t>
  </si>
  <si>
    <t>绩效考核补助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</si>
  <si>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</si>
  <si>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</si>
  <si>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</si>
  <si>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</si>
  <si>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</si>
  <si>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</si>
  <si>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</si>
  <si>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</si>
  <si>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</si>
  <si>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</si>
  <si>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</si>
  <si>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</si>
  <si>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</si>
  <si>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</si>
  <si>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</si>
  <si>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</si>
  <si>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</si>
  <si>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</si>
  <si>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</si>
  <si>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</si>
  <si>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</si>
  <si>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</si>
  <si>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</si>
  <si>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</si>
  <si>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</si>
  <si>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</si>
  <si>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</si>
  <si>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</si>
  <si>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</si>
  <si>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</si>
  <si>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</si>
  <si>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</si>
  <si>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</si>
  <si>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</si>
  <si>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</si>
  <si>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</si>
  <si>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</si>
  <si>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</si>
  <si>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</si>
  <si>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</si>
  <si>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</si>
  <si>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</si>
  <si>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</si>
  <si>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堡面前乡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</si>
  <si>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</si>
  <si>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</si>
  <si>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</si>
  <si>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</si>
  <si>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</si>
  <si>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</si>
  <si>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</si>
  <si>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</si>
  <si>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</si>
  <si>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</si>
  <si>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</si>
  <si>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</si>
  <si>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</si>
  <si>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</si>
  <si>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</si>
  <si>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</si>
  <si>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</si>
  <si>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</si>
  <si>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</si>
  <si>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</si>
  <si>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</si>
  <si>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</si>
  <si>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</si>
  <si>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</si>
  <si>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</si>
  <si>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</si>
  <si>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</si>
  <si>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</si>
  <si>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</si>
  <si>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</si>
  <si>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</si>
  <si>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</si>
  <si>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</si>
  <si>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</si>
  <si>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</si>
  <si>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</si>
  <si>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</si>
  <si>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</si>
  <si>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</si>
  <si>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</si>
  <si>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</si>
  <si>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</si>
  <si>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</si>
  <si>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</si>
  <si>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</si>
  <si>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</si>
  <si>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</si>
  <si>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</si>
  <si>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</si>
  <si>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</si>
  <si>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</si>
  <si>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</si>
  <si>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办公用品</t>
  </si>
  <si>
    <t>打印纸</t>
  </si>
  <si>
    <t>箱</t>
  </si>
  <si>
    <t>50</t>
  </si>
  <si>
    <t>380</t>
  </si>
  <si>
    <t>空调</t>
  </si>
  <si>
    <t>台</t>
  </si>
  <si>
    <t>2</t>
  </si>
  <si>
    <t>6500</t>
  </si>
  <si>
    <t>电脑</t>
  </si>
  <si>
    <t>4</t>
  </si>
  <si>
    <t>3000</t>
  </si>
  <si>
    <t>乡镇无此项预算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</si>
  <si>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</si>
  <si>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</si>
  <si>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乡镇财政收入实现增长，人民生活水平得到提高，生活、生产环境得到改善。</t>
  </si>
  <si>
    <t>乡镇财政收入实现增长，人民生活水平得到提高，贫困人口大幅度减少，生活、生产环境得到改善。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</si>
</sst>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9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name val="仿宋_GB2312"/>
      <family val="1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justify"/>
    </xf>
    <xf numFmtId="0" fontId="28" fillId="0" borderId="0" xfId="40" applyFont="1" applyAlignment="1">
      <alignment horizontal="justify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9" t="s">
        <v>0</v>
      </c>
      <c r="B1" s="189"/>
      <c r="C1" s="189"/>
      <c r="D1" s="189"/>
      <c r="E1" s="189"/>
      <c r="F1" s="18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90" t="s">
        <v>5</v>
      </c>
      <c r="D4" s="190"/>
      <c r="E4" s="190"/>
      <c r="F4" s="190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4030436</v>
      </c>
      <c r="C6" s="89" t="s">
        <v>11</v>
      </c>
      <c r="D6" s="165">
        <v>3165740</v>
      </c>
      <c r="E6" s="89" t="s">
        <v>12</v>
      </c>
      <c r="F6" s="166">
        <v>2970436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2141456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818000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10980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1060000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360000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0</v>
      </c>
      <c r="E12" s="89" t="s">
        <v>18</v>
      </c>
      <c r="F12" s="165">
        <v>575000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62764</v>
      </c>
      <c r="E13" s="89" t="s">
        <v>21</v>
      </c>
      <c r="F13" s="165">
        <v>25000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267332</v>
      </c>
      <c r="E15" s="89" t="s">
        <v>31</v>
      </c>
      <c r="F15" s="167">
        <v>100000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483164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51436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4030436</v>
      </c>
      <c r="C33" s="108" t="s">
        <v>53</v>
      </c>
      <c r="D33" s="178">
        <f>SUM(D6:D32)</f>
        <v>4030436</v>
      </c>
      <c r="E33" s="108" t="s">
        <v>53</v>
      </c>
      <c r="F33" s="179">
        <f>F6+F10</f>
        <v>4030436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91" t="s">
        <v>54</v>
      </c>
      <c r="B34" s="191"/>
      <c r="C34" s="191"/>
      <c r="D34" s="191"/>
      <c r="E34" s="191"/>
      <c r="F34" s="191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9" t="s">
        <v>215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9" t="s">
        <v>216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206" t="s">
        <v>57</v>
      </c>
      <c r="B3" s="194"/>
      <c r="C3" s="194"/>
      <c r="D3" s="194"/>
      <c r="E3" s="194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14" t="s">
        <v>154</v>
      </c>
      <c r="B4" s="183" t="s">
        <v>78</v>
      </c>
      <c r="C4" s="214"/>
      <c r="D4" s="214"/>
      <c r="E4" s="214" t="s">
        <v>79</v>
      </c>
      <c r="F4" s="201" t="s">
        <v>217</v>
      </c>
      <c r="G4" s="201" t="s">
        <v>60</v>
      </c>
      <c r="H4" s="201" t="s">
        <v>61</v>
      </c>
      <c r="I4" s="201" t="s">
        <v>62</v>
      </c>
      <c r="J4" s="201" t="s">
        <v>80</v>
      </c>
      <c r="K4" s="201" t="s">
        <v>64</v>
      </c>
      <c r="L4" s="199" t="s">
        <v>65</v>
      </c>
      <c r="M4" s="201" t="s">
        <v>218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14"/>
      <c r="B5" s="183" t="s">
        <v>81</v>
      </c>
      <c r="C5" s="214" t="s">
        <v>82</v>
      </c>
      <c r="D5" s="214" t="s">
        <v>83</v>
      </c>
      <c r="E5" s="214"/>
      <c r="F5" s="201"/>
      <c r="G5" s="201"/>
      <c r="H5" s="201"/>
      <c r="I5" s="201"/>
      <c r="J5" s="201"/>
      <c r="K5" s="201"/>
      <c r="L5" s="199"/>
      <c r="M5" s="201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14"/>
      <c r="B6" s="183"/>
      <c r="C6" s="214"/>
      <c r="D6" s="214"/>
      <c r="E6" s="214"/>
      <c r="F6" s="201"/>
      <c r="G6" s="201"/>
      <c r="H6" s="201"/>
      <c r="I6" s="201"/>
      <c r="J6" s="201"/>
      <c r="K6" s="201"/>
      <c r="L6" s="199"/>
      <c r="M6" s="202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15"/>
      <c r="B7" s="39"/>
      <c r="C7" s="34"/>
      <c r="D7" s="34"/>
      <c r="E7" s="69" t="s">
        <v>66</v>
      </c>
      <c r="F7" s="69"/>
      <c r="G7" s="12">
        <v>1060000</v>
      </c>
      <c r="H7" s="12">
        <v>1060000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84</v>
      </c>
      <c r="C8" s="34" t="s">
        <v>85</v>
      </c>
      <c r="D8" s="34" t="s">
        <v>88</v>
      </c>
      <c r="E8" s="69" t="s">
        <v>89</v>
      </c>
      <c r="F8" s="69" t="s">
        <v>219</v>
      </c>
      <c r="G8" s="12">
        <v>170000</v>
      </c>
      <c r="H8" s="12">
        <v>170000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84</v>
      </c>
      <c r="C9" s="34" t="s">
        <v>85</v>
      </c>
      <c r="D9" s="34" t="s">
        <v>88</v>
      </c>
      <c r="E9" s="69" t="s">
        <v>89</v>
      </c>
      <c r="F9" s="69" t="s">
        <v>220</v>
      </c>
      <c r="G9" s="12">
        <v>480000</v>
      </c>
      <c r="H9" s="12">
        <v>480000</v>
      </c>
      <c r="I9" s="12">
        <v>0</v>
      </c>
      <c r="J9" s="12">
        <v>0</v>
      </c>
      <c r="K9" s="12">
        <v>0</v>
      </c>
      <c r="L9" s="9">
        <v>0</v>
      </c>
      <c r="M9" s="34" t="s">
        <v>221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84</v>
      </c>
      <c r="C10" s="34" t="s">
        <v>85</v>
      </c>
      <c r="D10" s="34" t="s">
        <v>88</v>
      </c>
      <c r="E10" s="69" t="s">
        <v>89</v>
      </c>
      <c r="F10" s="69" t="s">
        <v>222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84</v>
      </c>
      <c r="C11" s="34" t="s">
        <v>85</v>
      </c>
      <c r="D11" s="34" t="s">
        <v>88</v>
      </c>
      <c r="E11" s="69" t="s">
        <v>89</v>
      </c>
      <c r="F11" s="69" t="s">
        <v>223</v>
      </c>
      <c r="G11" s="12">
        <v>360000</v>
      </c>
      <c r="H11" s="12">
        <v>360000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121"/>
      <c r="C12" s="121"/>
      <c r="D12" s="121"/>
      <c r="E12" s="132"/>
      <c r="F12" s="132"/>
      <c r="G12" s="132"/>
      <c r="H12" s="132"/>
      <c r="I12" s="132"/>
      <c r="J12" s="121"/>
      <c r="K12" s="121" t="s">
        <v>224</v>
      </c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18.83203125" style="0" customWidth="1"/>
    <col min="3" max="3" width="9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9" t="s">
        <v>225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226</v>
      </c>
      <c r="T2" s="124"/>
      <c r="U2" s="124"/>
    </row>
    <row r="3" spans="1:19" ht="16.5" customHeight="1">
      <c r="A3" s="184" t="s">
        <v>57</v>
      </c>
      <c r="B3" s="185"/>
      <c r="C3" s="185"/>
      <c r="D3" s="185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208" t="s">
        <v>154</v>
      </c>
      <c r="B4" s="208" t="s">
        <v>217</v>
      </c>
      <c r="C4" s="208" t="s">
        <v>66</v>
      </c>
      <c r="D4" s="208" t="s">
        <v>112</v>
      </c>
      <c r="E4" s="201" t="s">
        <v>113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5" spans="1:19" ht="41.25" customHeight="1">
      <c r="A5" s="201"/>
      <c r="B5" s="201"/>
      <c r="C5" s="201"/>
      <c r="D5" s="201"/>
      <c r="E5" s="6" t="s">
        <v>111</v>
      </c>
      <c r="F5" s="6" t="s">
        <v>177</v>
      </c>
      <c r="G5" s="6" t="s">
        <v>178</v>
      </c>
      <c r="H5" s="6" t="s">
        <v>179</v>
      </c>
      <c r="I5" s="6" t="s">
        <v>180</v>
      </c>
      <c r="J5" s="6" t="s">
        <v>181</v>
      </c>
      <c r="K5" s="6" t="s">
        <v>182</v>
      </c>
      <c r="L5" s="33" t="s">
        <v>183</v>
      </c>
      <c r="M5" s="14" t="s">
        <v>184</v>
      </c>
      <c r="N5" s="33" t="s">
        <v>185</v>
      </c>
      <c r="O5" s="14" t="s">
        <v>186</v>
      </c>
      <c r="P5" s="14" t="s">
        <v>187</v>
      </c>
      <c r="Q5" s="14" t="s">
        <v>189</v>
      </c>
      <c r="R5" s="14" t="s">
        <v>190</v>
      </c>
      <c r="S5" s="14" t="s">
        <v>191</v>
      </c>
    </row>
    <row r="6" spans="1:19" ht="24" customHeight="1">
      <c r="A6" s="201"/>
      <c r="B6" s="6" t="s">
        <v>227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1060000</v>
      </c>
      <c r="D7" s="12">
        <v>360000</v>
      </c>
      <c r="E7" s="12">
        <v>575000</v>
      </c>
      <c r="F7" s="12">
        <v>135000</v>
      </c>
      <c r="G7" s="12">
        <v>58000</v>
      </c>
      <c r="H7" s="12">
        <v>20000</v>
      </c>
      <c r="I7" s="12">
        <v>0</v>
      </c>
      <c r="J7" s="12">
        <v>0</v>
      </c>
      <c r="K7" s="12">
        <v>1000</v>
      </c>
      <c r="L7" s="12">
        <v>0</v>
      </c>
      <c r="M7" s="12">
        <v>94000</v>
      </c>
      <c r="N7" s="12">
        <v>0</v>
      </c>
      <c r="O7" s="12">
        <v>0</v>
      </c>
      <c r="P7" s="12">
        <v>0</v>
      </c>
      <c r="Q7" s="12">
        <v>68000</v>
      </c>
      <c r="R7" s="12">
        <v>20000</v>
      </c>
      <c r="S7" s="12">
        <v>0</v>
      </c>
    </row>
    <row r="8" spans="1:19" ht="24" customHeight="1">
      <c r="A8" s="132">
        <v>1</v>
      </c>
      <c r="B8" s="69" t="s">
        <v>219</v>
      </c>
      <c r="C8" s="12">
        <v>170000</v>
      </c>
      <c r="D8" s="12">
        <v>0</v>
      </c>
      <c r="E8" s="12">
        <v>145000</v>
      </c>
      <c r="F8" s="12">
        <v>25000</v>
      </c>
      <c r="G8" s="12">
        <v>2000</v>
      </c>
      <c r="H8" s="12">
        <v>0</v>
      </c>
      <c r="I8" s="12">
        <v>0</v>
      </c>
      <c r="J8" s="12">
        <v>0</v>
      </c>
      <c r="K8" s="12">
        <v>1000</v>
      </c>
      <c r="L8" s="12">
        <v>0</v>
      </c>
      <c r="M8" s="12">
        <v>60000</v>
      </c>
      <c r="N8" s="12">
        <v>0</v>
      </c>
      <c r="O8" s="12">
        <v>0</v>
      </c>
      <c r="P8" s="12">
        <v>0</v>
      </c>
      <c r="Q8" s="12">
        <v>10000</v>
      </c>
      <c r="R8" s="12">
        <v>5000</v>
      </c>
      <c r="S8" s="12">
        <v>0</v>
      </c>
    </row>
    <row r="9" spans="1:19" ht="24" customHeight="1">
      <c r="A9" s="121">
        <v>2</v>
      </c>
      <c r="B9" s="69" t="s">
        <v>220</v>
      </c>
      <c r="C9" s="12">
        <v>480000</v>
      </c>
      <c r="D9" s="12">
        <v>0</v>
      </c>
      <c r="E9" s="12">
        <v>380000</v>
      </c>
      <c r="F9" s="12">
        <v>100000</v>
      </c>
      <c r="G9" s="12">
        <v>50000</v>
      </c>
      <c r="H9" s="12">
        <v>20000</v>
      </c>
      <c r="I9" s="12">
        <v>0</v>
      </c>
      <c r="J9" s="12">
        <v>0</v>
      </c>
      <c r="K9" s="12">
        <v>0</v>
      </c>
      <c r="L9" s="12">
        <v>0</v>
      </c>
      <c r="M9" s="12">
        <v>30000</v>
      </c>
      <c r="N9" s="12">
        <v>0</v>
      </c>
      <c r="O9" s="12">
        <v>0</v>
      </c>
      <c r="P9" s="12">
        <v>0</v>
      </c>
      <c r="Q9" s="12">
        <v>50000</v>
      </c>
      <c r="R9" s="12">
        <v>10000</v>
      </c>
      <c r="S9" s="12">
        <v>0</v>
      </c>
    </row>
    <row r="10" spans="1:19" ht="24" customHeight="1">
      <c r="A10" s="121">
        <v>3</v>
      </c>
      <c r="B10" s="69" t="s">
        <v>222</v>
      </c>
      <c r="C10" s="12">
        <v>50000</v>
      </c>
      <c r="D10" s="12">
        <v>0</v>
      </c>
      <c r="E10" s="12">
        <v>50000</v>
      </c>
      <c r="F10" s="12">
        <v>10000</v>
      </c>
      <c r="G10" s="12">
        <v>6000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4000</v>
      </c>
      <c r="N10" s="12">
        <v>0</v>
      </c>
      <c r="O10" s="12">
        <v>0</v>
      </c>
      <c r="P10" s="12">
        <v>0</v>
      </c>
      <c r="Q10" s="12">
        <v>8000</v>
      </c>
      <c r="R10" s="12">
        <v>5000</v>
      </c>
      <c r="S10" s="12">
        <v>0</v>
      </c>
    </row>
    <row r="11" spans="1:19" ht="24" customHeight="1">
      <c r="A11" s="121">
        <v>4</v>
      </c>
      <c r="B11" s="69" t="s">
        <v>223</v>
      </c>
      <c r="C11" s="12">
        <v>360000</v>
      </c>
      <c r="D11" s="12">
        <v>360000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122"/>
      <c r="C12" s="122"/>
      <c r="D12" s="122"/>
      <c r="E12" s="122"/>
      <c r="F12" s="122"/>
      <c r="G12" s="5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9" t="s">
        <v>228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229</v>
      </c>
    </row>
    <row r="3" spans="1:20" ht="16.5" customHeight="1">
      <c r="A3" s="186" t="s">
        <v>57</v>
      </c>
      <c r="B3" s="211"/>
      <c r="C3" s="18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9" t="s">
        <v>58</v>
      </c>
      <c r="T3" s="219"/>
    </row>
    <row r="4" spans="1:20" ht="24" customHeight="1">
      <c r="A4" s="201" t="s">
        <v>154</v>
      </c>
      <c r="B4" s="201" t="s">
        <v>217</v>
      </c>
      <c r="C4" s="201" t="s">
        <v>113</v>
      </c>
      <c r="D4" s="201"/>
      <c r="E4" s="201"/>
      <c r="F4" s="201"/>
      <c r="G4" s="201"/>
      <c r="H4" s="201"/>
      <c r="I4" s="201"/>
      <c r="J4" s="201"/>
      <c r="K4" s="214" t="s">
        <v>114</v>
      </c>
      <c r="L4" s="214"/>
      <c r="M4" s="214"/>
      <c r="N4" s="214"/>
      <c r="O4" s="214"/>
      <c r="P4" s="214"/>
      <c r="Q4" s="214"/>
      <c r="R4" s="214"/>
      <c r="S4" s="214"/>
      <c r="T4" s="201" t="s">
        <v>230</v>
      </c>
    </row>
    <row r="5" spans="1:20" ht="44.25" customHeight="1">
      <c r="A5" s="201"/>
      <c r="B5" s="201"/>
      <c r="C5" s="6" t="s">
        <v>192</v>
      </c>
      <c r="D5" s="6" t="s">
        <v>193</v>
      </c>
      <c r="E5" s="6" t="s">
        <v>194</v>
      </c>
      <c r="F5" s="6" t="s">
        <v>195</v>
      </c>
      <c r="G5" s="6" t="s">
        <v>196</v>
      </c>
      <c r="H5" s="6" t="s">
        <v>199</v>
      </c>
      <c r="I5" s="6" t="s">
        <v>200</v>
      </c>
      <c r="J5" s="6" t="s">
        <v>201</v>
      </c>
      <c r="K5" s="6" t="s">
        <v>111</v>
      </c>
      <c r="L5" s="33" t="s">
        <v>207</v>
      </c>
      <c r="M5" s="14" t="s">
        <v>208</v>
      </c>
      <c r="N5" s="14" t="s">
        <v>209</v>
      </c>
      <c r="O5" s="14" t="s">
        <v>210</v>
      </c>
      <c r="P5" s="33" t="s">
        <v>211</v>
      </c>
      <c r="Q5" s="14" t="s">
        <v>212</v>
      </c>
      <c r="R5" s="14" t="s">
        <v>213</v>
      </c>
      <c r="S5" s="14" t="s">
        <v>214</v>
      </c>
      <c r="T5" s="201"/>
    </row>
    <row r="6" spans="1:20" ht="24" customHeight="1">
      <c r="A6" s="201"/>
      <c r="B6" s="6" t="s">
        <v>227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102000</v>
      </c>
      <c r="G7" s="12">
        <v>5000</v>
      </c>
      <c r="H7" s="12">
        <v>55000</v>
      </c>
      <c r="I7" s="12">
        <v>0</v>
      </c>
      <c r="J7" s="12">
        <v>17000</v>
      </c>
      <c r="K7" s="12">
        <v>25000</v>
      </c>
      <c r="L7" s="12">
        <v>0</v>
      </c>
      <c r="M7" s="12">
        <v>20000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5000</v>
      </c>
      <c r="T7" s="12">
        <v>0</v>
      </c>
    </row>
    <row r="8" spans="1:20" ht="24" customHeight="1">
      <c r="A8" s="132">
        <v>1</v>
      </c>
      <c r="B8" s="69" t="s">
        <v>219</v>
      </c>
      <c r="C8" s="12">
        <v>0</v>
      </c>
      <c r="D8" s="12">
        <v>0</v>
      </c>
      <c r="E8" s="12">
        <v>0</v>
      </c>
      <c r="F8" s="12">
        <v>15000</v>
      </c>
      <c r="G8" s="12">
        <v>5000</v>
      </c>
      <c r="H8" s="12">
        <v>20000</v>
      </c>
      <c r="I8" s="12">
        <v>0</v>
      </c>
      <c r="J8" s="12">
        <v>2000</v>
      </c>
      <c r="K8" s="12">
        <v>25000</v>
      </c>
      <c r="L8" s="12">
        <v>0</v>
      </c>
      <c r="M8" s="12">
        <v>20000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5000</v>
      </c>
      <c r="T8" s="12">
        <v>0</v>
      </c>
    </row>
    <row r="9" spans="1:20" ht="24" customHeight="1">
      <c r="A9" s="121">
        <v>2</v>
      </c>
      <c r="B9" s="69" t="s">
        <v>220</v>
      </c>
      <c r="C9" s="12">
        <v>0</v>
      </c>
      <c r="D9" s="12">
        <v>0</v>
      </c>
      <c r="E9" s="12">
        <v>0</v>
      </c>
      <c r="F9" s="12">
        <v>80000</v>
      </c>
      <c r="G9" s="12">
        <v>0</v>
      </c>
      <c r="H9" s="12">
        <v>30000</v>
      </c>
      <c r="I9" s="12">
        <v>0</v>
      </c>
      <c r="J9" s="12">
        <v>10000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222</v>
      </c>
      <c r="C10" s="12">
        <v>0</v>
      </c>
      <c r="D10" s="12">
        <v>0</v>
      </c>
      <c r="E10" s="12">
        <v>0</v>
      </c>
      <c r="F10" s="12">
        <v>7000</v>
      </c>
      <c r="G10" s="12">
        <v>0</v>
      </c>
      <c r="H10" s="12">
        <v>5000</v>
      </c>
      <c r="I10" s="12">
        <v>0</v>
      </c>
      <c r="J10" s="12">
        <v>5000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122"/>
      <c r="C12" s="122"/>
      <c r="D12" s="122"/>
      <c r="E12" s="51"/>
      <c r="F12" s="51"/>
      <c r="G12" s="51"/>
      <c r="H12" s="51"/>
      <c r="I12" s="51"/>
      <c r="J12" s="122"/>
      <c r="K12" s="122"/>
      <c r="L12" s="51"/>
      <c r="M12" s="51"/>
      <c r="N12" s="122"/>
      <c r="O12" s="122"/>
      <c r="P12" s="122"/>
      <c r="Q12" s="122"/>
      <c r="R12" s="122"/>
      <c r="S12" s="122"/>
      <c r="T12" s="122"/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9" t="s">
        <v>231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232</v>
      </c>
      <c r="P2" s="124"/>
      <c r="Q2" s="124"/>
      <c r="R2" s="124"/>
    </row>
    <row r="3" spans="1:15" ht="16.5" customHeight="1">
      <c r="A3" s="188" t="s">
        <v>57</v>
      </c>
      <c r="B3" s="180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208" t="s">
        <v>154</v>
      </c>
      <c r="B4" s="209" t="s">
        <v>217</v>
      </c>
      <c r="C4" s="201" t="s">
        <v>116</v>
      </c>
      <c r="D4" s="201"/>
      <c r="E4" s="201"/>
      <c r="F4" s="201"/>
      <c r="G4" s="201"/>
      <c r="H4" s="201"/>
      <c r="I4" s="201"/>
      <c r="J4" s="201"/>
      <c r="K4" s="201"/>
      <c r="L4" s="217" t="s">
        <v>117</v>
      </c>
      <c r="M4" s="201" t="s">
        <v>118</v>
      </c>
      <c r="N4" s="199" t="s">
        <v>49</v>
      </c>
      <c r="O4" s="214" t="s">
        <v>218</v>
      </c>
    </row>
    <row r="5" spans="1:15" ht="47.25" customHeight="1">
      <c r="A5" s="201"/>
      <c r="B5" s="205"/>
      <c r="C5" s="5" t="s">
        <v>111</v>
      </c>
      <c r="D5" s="5" t="s">
        <v>233</v>
      </c>
      <c r="E5" s="5" t="s">
        <v>234</v>
      </c>
      <c r="F5" s="5" t="s">
        <v>235</v>
      </c>
      <c r="G5" s="5" t="s">
        <v>236</v>
      </c>
      <c r="H5" s="5" t="s">
        <v>237</v>
      </c>
      <c r="I5" s="5" t="s">
        <v>238</v>
      </c>
      <c r="J5" s="126" t="s">
        <v>239</v>
      </c>
      <c r="K5" s="127" t="s">
        <v>240</v>
      </c>
      <c r="L5" s="201"/>
      <c r="M5" s="201"/>
      <c r="N5" s="199"/>
      <c r="O5" s="214"/>
    </row>
    <row r="6" spans="1:15" ht="24" customHeight="1">
      <c r="A6" s="201"/>
      <c r="B6" s="48" t="s">
        <v>227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100000</v>
      </c>
      <c r="D7" s="54">
        <v>0</v>
      </c>
      <c r="E7" s="54">
        <v>80000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20000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219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220</v>
      </c>
      <c r="C9" s="12">
        <v>100000</v>
      </c>
      <c r="D9" s="54">
        <v>0</v>
      </c>
      <c r="E9" s="54">
        <v>80000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20000</v>
      </c>
      <c r="L9" s="12">
        <v>0</v>
      </c>
      <c r="M9" s="54">
        <v>0</v>
      </c>
      <c r="N9" s="54">
        <v>0</v>
      </c>
      <c r="O9" s="66" t="s">
        <v>221</v>
      </c>
    </row>
    <row r="10" spans="1:15" ht="24" customHeight="1">
      <c r="A10" s="121">
        <v>3</v>
      </c>
      <c r="B10" s="22" t="s">
        <v>222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223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122"/>
      <c r="C12" s="51"/>
      <c r="D12" s="51"/>
      <c r="E12" s="51"/>
      <c r="F12" s="51"/>
      <c r="G12" s="51"/>
      <c r="H12" s="122"/>
      <c r="I12" s="122"/>
      <c r="J12" s="51"/>
      <c r="K12" s="51"/>
      <c r="L12" s="122"/>
      <c r="M12" s="122"/>
      <c r="N12" s="122"/>
      <c r="O12" s="122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9" t="s">
        <v>241</v>
      </c>
      <c r="B1" s="189"/>
      <c r="C1" s="189"/>
      <c r="D1" s="189"/>
      <c r="E1" s="189"/>
      <c r="F1" s="18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242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20" t="s">
        <v>2</v>
      </c>
      <c r="B3" s="221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90" t="s">
        <v>243</v>
      </c>
      <c r="D4" s="190"/>
      <c r="E4" s="190"/>
      <c r="F4" s="190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244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4030436</v>
      </c>
      <c r="C6" s="89" t="s">
        <v>11</v>
      </c>
      <c r="D6" s="90">
        <f aca="true" t="shared" si="0" ref="D6:D31">E6+F6</f>
        <v>3165740</v>
      </c>
      <c r="E6" s="91">
        <v>3165740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0</v>
      </c>
      <c r="E12" s="91">
        <v>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62764</v>
      </c>
      <c r="E13" s="91">
        <v>62764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267332</v>
      </c>
      <c r="E15" s="91">
        <v>267332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483164</v>
      </c>
      <c r="E18" s="91">
        <v>483164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51436</v>
      </c>
      <c r="E20" s="91">
        <v>51436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4030436</v>
      </c>
      <c r="C32" s="108" t="s">
        <v>53</v>
      </c>
      <c r="D32" s="109">
        <f>SUM(D6:D31)</f>
        <v>4030436</v>
      </c>
      <c r="E32" s="110">
        <f>SUM(E6:E31)</f>
        <v>4030436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91" t="s">
        <v>245</v>
      </c>
      <c r="B33" s="191"/>
      <c r="C33" s="191"/>
      <c r="D33" s="191"/>
      <c r="E33" s="191"/>
      <c r="F33" s="191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9" t="s">
        <v>246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6.5" customHeight="1">
      <c r="A2" s="219" t="s">
        <v>247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1:18" ht="16.5" customHeight="1">
      <c r="A3" s="193" t="s">
        <v>57</v>
      </c>
      <c r="B3" s="194"/>
      <c r="C3" s="194"/>
      <c r="D3" s="194"/>
      <c r="E3" s="19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108</v>
      </c>
    </row>
    <row r="4" spans="1:18" ht="24" customHeight="1">
      <c r="A4" s="208" t="s">
        <v>78</v>
      </c>
      <c r="B4" s="208"/>
      <c r="C4" s="203"/>
      <c r="D4" s="203" t="s">
        <v>79</v>
      </c>
      <c r="E4" s="201" t="s">
        <v>61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24" customHeight="1">
      <c r="A5" s="201"/>
      <c r="B5" s="201"/>
      <c r="C5" s="199"/>
      <c r="D5" s="201"/>
      <c r="E5" s="201" t="s">
        <v>66</v>
      </c>
      <c r="F5" s="201" t="s">
        <v>109</v>
      </c>
      <c r="G5" s="201"/>
      <c r="H5" s="201"/>
      <c r="I5" s="201"/>
      <c r="J5" s="201" t="s">
        <v>110</v>
      </c>
      <c r="K5" s="201"/>
      <c r="L5" s="201"/>
      <c r="M5" s="201"/>
      <c r="N5" s="201"/>
      <c r="O5" s="201"/>
      <c r="P5" s="201"/>
      <c r="Q5" s="201"/>
      <c r="R5" s="201"/>
    </row>
    <row r="6" spans="1:18" ht="45" customHeight="1">
      <c r="A6" s="19" t="s">
        <v>81</v>
      </c>
      <c r="B6" s="19" t="s">
        <v>82</v>
      </c>
      <c r="C6" s="75" t="s">
        <v>83</v>
      </c>
      <c r="D6" s="202"/>
      <c r="E6" s="202"/>
      <c r="F6" s="7" t="s">
        <v>111</v>
      </c>
      <c r="G6" s="7" t="s">
        <v>112</v>
      </c>
      <c r="H6" s="62" t="s">
        <v>113</v>
      </c>
      <c r="I6" s="62" t="s">
        <v>114</v>
      </c>
      <c r="J6" s="62" t="s">
        <v>111</v>
      </c>
      <c r="K6" s="62" t="s">
        <v>112</v>
      </c>
      <c r="L6" s="62" t="s">
        <v>113</v>
      </c>
      <c r="M6" s="62" t="s">
        <v>114</v>
      </c>
      <c r="N6" s="76" t="s">
        <v>115</v>
      </c>
      <c r="O6" s="76" t="s">
        <v>116</v>
      </c>
      <c r="P6" s="76" t="s">
        <v>117</v>
      </c>
      <c r="Q6" s="76" t="s">
        <v>118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4030436</v>
      </c>
      <c r="F7" s="54">
        <v>2970436</v>
      </c>
      <c r="G7" s="45">
        <v>2141456</v>
      </c>
      <c r="H7" s="9">
        <v>818000</v>
      </c>
      <c r="I7" s="9">
        <v>10980</v>
      </c>
      <c r="J7" s="9">
        <v>1060000</v>
      </c>
      <c r="K7" s="9">
        <v>360000</v>
      </c>
      <c r="L7" s="9">
        <v>575000</v>
      </c>
      <c r="M7" s="9">
        <v>25000</v>
      </c>
      <c r="N7" s="9">
        <v>0</v>
      </c>
      <c r="O7" s="9">
        <v>100000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12">
        <v>1060549</v>
      </c>
      <c r="F8" s="54">
        <v>1060549</v>
      </c>
      <c r="G8" s="45">
        <v>1060549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12">
        <v>1878000</v>
      </c>
      <c r="F9" s="54">
        <v>818000</v>
      </c>
      <c r="G9" s="45">
        <v>0</v>
      </c>
      <c r="H9" s="9">
        <v>818000</v>
      </c>
      <c r="I9" s="9">
        <v>0</v>
      </c>
      <c r="J9" s="9">
        <v>1060000</v>
      </c>
      <c r="K9" s="9">
        <v>360000</v>
      </c>
      <c r="L9" s="9">
        <v>575000</v>
      </c>
      <c r="M9" s="9">
        <v>25000</v>
      </c>
      <c r="N9" s="9">
        <v>0</v>
      </c>
      <c r="O9" s="9">
        <v>100000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12">
        <v>227191</v>
      </c>
      <c r="F10" s="54">
        <v>227191</v>
      </c>
      <c r="G10" s="45">
        <v>227191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92</v>
      </c>
      <c r="B11" s="60" t="s">
        <v>86</v>
      </c>
      <c r="C11" s="60" t="s">
        <v>86</v>
      </c>
      <c r="D11" s="61" t="s">
        <v>93</v>
      </c>
      <c r="E11" s="12">
        <v>51784</v>
      </c>
      <c r="F11" s="54">
        <v>51784</v>
      </c>
      <c r="G11" s="45">
        <v>51784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92</v>
      </c>
      <c r="B12" s="60" t="s">
        <v>94</v>
      </c>
      <c r="C12" s="60" t="s">
        <v>86</v>
      </c>
      <c r="D12" s="61" t="s">
        <v>95</v>
      </c>
      <c r="E12" s="12">
        <v>10980</v>
      </c>
      <c r="F12" s="54">
        <v>10980</v>
      </c>
      <c r="G12" s="45">
        <v>0</v>
      </c>
      <c r="H12" s="9">
        <v>0</v>
      </c>
      <c r="I12" s="9">
        <v>10980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96</v>
      </c>
      <c r="B13" s="60" t="s">
        <v>97</v>
      </c>
      <c r="C13" s="60" t="s">
        <v>98</v>
      </c>
      <c r="D13" s="61" t="s">
        <v>99</v>
      </c>
      <c r="E13" s="12">
        <v>267332</v>
      </c>
      <c r="F13" s="54">
        <v>267332</v>
      </c>
      <c r="G13" s="45">
        <v>267332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100</v>
      </c>
      <c r="B14" s="60" t="s">
        <v>86</v>
      </c>
      <c r="C14" s="60" t="s">
        <v>86</v>
      </c>
      <c r="D14" s="61" t="s">
        <v>101</v>
      </c>
      <c r="E14" s="12">
        <v>358524</v>
      </c>
      <c r="F14" s="54">
        <v>358524</v>
      </c>
      <c r="G14" s="45">
        <v>358524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100</v>
      </c>
      <c r="B15" s="60" t="s">
        <v>88</v>
      </c>
      <c r="C15" s="60" t="s">
        <v>86</v>
      </c>
      <c r="D15" s="61" t="s">
        <v>102</v>
      </c>
      <c r="E15" s="12">
        <v>124640</v>
      </c>
      <c r="F15" s="54">
        <v>124640</v>
      </c>
      <c r="G15" s="45">
        <v>124640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90</v>
      </c>
      <c r="C16" s="60" t="s">
        <v>86</v>
      </c>
      <c r="D16" s="61" t="s">
        <v>104</v>
      </c>
      <c r="E16" s="12">
        <v>51436</v>
      </c>
      <c r="F16" s="54">
        <v>51436</v>
      </c>
      <c r="G16" s="45">
        <v>51436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4:18" ht="22.5" customHeight="1">
      <c r="D17" s="26"/>
      <c r="E17" s="26"/>
      <c r="F17" s="26"/>
      <c r="G17" s="26"/>
      <c r="M17" s="26"/>
      <c r="N17" s="26"/>
      <c r="O17" s="26"/>
      <c r="P17" s="26"/>
      <c r="Q17" s="26"/>
      <c r="R17" s="26"/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A1:R1"/>
    <mergeCell ref="A2:R2"/>
    <mergeCell ref="A3:E3"/>
    <mergeCell ref="E4:R4"/>
    <mergeCell ref="A4:C5"/>
    <mergeCell ref="F5:I5"/>
    <mergeCell ref="J5:R5"/>
    <mergeCell ref="D4:D6"/>
    <mergeCell ref="E5:E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9" t="s">
        <v>248</v>
      </c>
      <c r="B1" s="189"/>
      <c r="C1" s="189"/>
      <c r="D1" s="189"/>
      <c r="E1" s="189"/>
      <c r="F1" s="189"/>
      <c r="G1" s="189"/>
      <c r="H1" s="189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249</v>
      </c>
      <c r="I2" s="10"/>
    </row>
    <row r="3" spans="1:9" ht="16.5" customHeight="1">
      <c r="A3" s="186" t="s">
        <v>57</v>
      </c>
      <c r="B3" s="187"/>
      <c r="C3" s="187"/>
      <c r="D3" s="187"/>
      <c r="E3" s="64"/>
      <c r="F3" s="64"/>
      <c r="G3" s="64"/>
      <c r="H3" s="68" t="s">
        <v>108</v>
      </c>
      <c r="I3" s="10"/>
    </row>
    <row r="4" spans="1:9" ht="24" customHeight="1">
      <c r="A4" s="201" t="s">
        <v>79</v>
      </c>
      <c r="B4" s="201"/>
      <c r="C4" s="201"/>
      <c r="D4" s="199"/>
      <c r="E4" s="201" t="s">
        <v>109</v>
      </c>
      <c r="F4" s="201"/>
      <c r="G4" s="201"/>
      <c r="H4" s="201"/>
      <c r="I4" s="10"/>
    </row>
    <row r="5" spans="1:9" ht="22.5" customHeight="1">
      <c r="A5" s="201" t="s">
        <v>78</v>
      </c>
      <c r="B5" s="201"/>
      <c r="C5" s="201"/>
      <c r="D5" s="201" t="s">
        <v>155</v>
      </c>
      <c r="E5" s="208" t="s">
        <v>66</v>
      </c>
      <c r="F5" s="208" t="s">
        <v>112</v>
      </c>
      <c r="G5" s="208" t="s">
        <v>250</v>
      </c>
      <c r="H5" s="208" t="s">
        <v>114</v>
      </c>
      <c r="I5" s="57"/>
    </row>
    <row r="6" spans="1:9" ht="24" customHeight="1">
      <c r="A6" s="7" t="s">
        <v>81</v>
      </c>
      <c r="B6" s="7" t="s">
        <v>82</v>
      </c>
      <c r="C6" s="7" t="s">
        <v>83</v>
      </c>
      <c r="D6" s="202"/>
      <c r="E6" s="202"/>
      <c r="F6" s="202"/>
      <c r="G6" s="202"/>
      <c r="H6" s="202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2970436</v>
      </c>
      <c r="F7" s="9">
        <v>2141456</v>
      </c>
      <c r="G7" s="9">
        <v>818000</v>
      </c>
      <c r="H7" s="12">
        <v>10980</v>
      </c>
      <c r="I7" s="73"/>
    </row>
    <row r="8" spans="1:9" ht="24.75" customHeight="1">
      <c r="A8" s="34" t="s">
        <v>84</v>
      </c>
      <c r="B8" s="39" t="s">
        <v>85</v>
      </c>
      <c r="C8" s="39" t="s">
        <v>86</v>
      </c>
      <c r="D8" s="50" t="s">
        <v>87</v>
      </c>
      <c r="E8" s="9">
        <v>1060549</v>
      </c>
      <c r="F8" s="9">
        <v>1060549</v>
      </c>
      <c r="G8" s="9">
        <v>0</v>
      </c>
      <c r="H8" s="12">
        <v>0</v>
      </c>
      <c r="I8" s="10"/>
    </row>
    <row r="9" spans="1:9" ht="24.75" customHeight="1">
      <c r="A9" s="34" t="s">
        <v>84</v>
      </c>
      <c r="B9" s="39" t="s">
        <v>85</v>
      </c>
      <c r="C9" s="39" t="s">
        <v>88</v>
      </c>
      <c r="D9" s="50" t="s">
        <v>89</v>
      </c>
      <c r="E9" s="9">
        <v>818000</v>
      </c>
      <c r="F9" s="9">
        <v>0</v>
      </c>
      <c r="G9" s="9">
        <v>818000</v>
      </c>
      <c r="H9" s="12">
        <v>0</v>
      </c>
      <c r="I9" s="10"/>
    </row>
    <row r="10" spans="1:9" ht="24.75" customHeight="1">
      <c r="A10" s="34" t="s">
        <v>84</v>
      </c>
      <c r="B10" s="39" t="s">
        <v>90</v>
      </c>
      <c r="C10" s="39" t="s">
        <v>86</v>
      </c>
      <c r="D10" s="50" t="s">
        <v>91</v>
      </c>
      <c r="E10" s="9">
        <v>227191</v>
      </c>
      <c r="F10" s="9">
        <v>227191</v>
      </c>
      <c r="G10" s="9">
        <v>0</v>
      </c>
      <c r="H10" s="12">
        <v>0</v>
      </c>
      <c r="I10" s="10"/>
    </row>
    <row r="11" spans="1:9" ht="24.75" customHeight="1">
      <c r="A11" s="34" t="s">
        <v>92</v>
      </c>
      <c r="B11" s="39" t="s">
        <v>86</v>
      </c>
      <c r="C11" s="39" t="s">
        <v>86</v>
      </c>
      <c r="D11" s="50" t="s">
        <v>93</v>
      </c>
      <c r="E11" s="9">
        <v>51784</v>
      </c>
      <c r="F11" s="9">
        <v>51784</v>
      </c>
      <c r="G11" s="9">
        <v>0</v>
      </c>
      <c r="H11" s="12">
        <v>0</v>
      </c>
      <c r="I11" s="10"/>
    </row>
    <row r="12" spans="1:9" ht="24.75" customHeight="1">
      <c r="A12" s="34" t="s">
        <v>92</v>
      </c>
      <c r="B12" s="39" t="s">
        <v>94</v>
      </c>
      <c r="C12" s="39" t="s">
        <v>86</v>
      </c>
      <c r="D12" s="50" t="s">
        <v>95</v>
      </c>
      <c r="E12" s="9">
        <v>10980</v>
      </c>
      <c r="F12" s="9">
        <v>0</v>
      </c>
      <c r="G12" s="9">
        <v>0</v>
      </c>
      <c r="H12" s="12">
        <v>10980</v>
      </c>
      <c r="I12" s="10"/>
    </row>
    <row r="13" spans="1:9" ht="24.75" customHeight="1">
      <c r="A13" s="34" t="s">
        <v>96</v>
      </c>
      <c r="B13" s="39" t="s">
        <v>97</v>
      </c>
      <c r="C13" s="39" t="s">
        <v>98</v>
      </c>
      <c r="D13" s="50" t="s">
        <v>99</v>
      </c>
      <c r="E13" s="9">
        <v>267332</v>
      </c>
      <c r="F13" s="9">
        <v>267332</v>
      </c>
      <c r="G13" s="9">
        <v>0</v>
      </c>
      <c r="H13" s="12">
        <v>0</v>
      </c>
      <c r="I13" s="10"/>
    </row>
    <row r="14" spans="1:9" ht="24.75" customHeight="1">
      <c r="A14" s="34" t="s">
        <v>100</v>
      </c>
      <c r="B14" s="39" t="s">
        <v>86</v>
      </c>
      <c r="C14" s="39" t="s">
        <v>86</v>
      </c>
      <c r="D14" s="50" t="s">
        <v>101</v>
      </c>
      <c r="E14" s="9">
        <v>358524</v>
      </c>
      <c r="F14" s="9">
        <v>358524</v>
      </c>
      <c r="G14" s="9">
        <v>0</v>
      </c>
      <c r="H14" s="12">
        <v>0</v>
      </c>
      <c r="I14" s="10"/>
    </row>
    <row r="15" spans="1:9" ht="24.75" customHeight="1">
      <c r="A15" s="34" t="s">
        <v>100</v>
      </c>
      <c r="B15" s="39" t="s">
        <v>88</v>
      </c>
      <c r="C15" s="39" t="s">
        <v>86</v>
      </c>
      <c r="D15" s="50" t="s">
        <v>102</v>
      </c>
      <c r="E15" s="9">
        <v>124640</v>
      </c>
      <c r="F15" s="9">
        <v>124640</v>
      </c>
      <c r="G15" s="9">
        <v>0</v>
      </c>
      <c r="H15" s="12">
        <v>0</v>
      </c>
      <c r="I15" s="10"/>
    </row>
    <row r="16" spans="1:9" ht="24.75" customHeight="1">
      <c r="A16" s="34" t="s">
        <v>103</v>
      </c>
      <c r="B16" s="39" t="s">
        <v>90</v>
      </c>
      <c r="C16" s="39" t="s">
        <v>86</v>
      </c>
      <c r="D16" s="50" t="s">
        <v>104</v>
      </c>
      <c r="E16" s="9">
        <v>51436</v>
      </c>
      <c r="F16" s="9">
        <v>51436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9" t="s">
        <v>251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252</v>
      </c>
    </row>
    <row r="3" spans="1:18" ht="16.5" customHeight="1">
      <c r="A3" s="193" t="s">
        <v>57</v>
      </c>
      <c r="B3" s="194"/>
      <c r="C3" s="194"/>
      <c r="D3" s="194"/>
      <c r="E3" s="19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108</v>
      </c>
    </row>
    <row r="4" spans="1:18" ht="24" customHeight="1">
      <c r="A4" s="213" t="s">
        <v>154</v>
      </c>
      <c r="B4" s="212" t="s">
        <v>79</v>
      </c>
      <c r="C4" s="208"/>
      <c r="D4" s="208"/>
      <c r="E4" s="208" t="s">
        <v>155</v>
      </c>
      <c r="F4" s="204" t="s">
        <v>60</v>
      </c>
      <c r="G4" s="201" t="s">
        <v>112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52.5" customHeight="1">
      <c r="A5" s="214"/>
      <c r="B5" s="48" t="s">
        <v>81</v>
      </c>
      <c r="C5" s="7" t="s">
        <v>82</v>
      </c>
      <c r="D5" s="7" t="s">
        <v>83</v>
      </c>
      <c r="E5" s="202"/>
      <c r="F5" s="216"/>
      <c r="G5" s="19" t="s">
        <v>156</v>
      </c>
      <c r="H5" s="53" t="s">
        <v>157</v>
      </c>
      <c r="I5" s="53" t="s">
        <v>158</v>
      </c>
      <c r="J5" s="53" t="s">
        <v>159</v>
      </c>
      <c r="K5" s="53" t="s">
        <v>160</v>
      </c>
      <c r="L5" s="53" t="s">
        <v>161</v>
      </c>
      <c r="M5" s="53" t="s">
        <v>162</v>
      </c>
      <c r="N5" s="53" t="s">
        <v>163</v>
      </c>
      <c r="O5" s="53" t="s">
        <v>164</v>
      </c>
      <c r="P5" s="53" t="s">
        <v>165</v>
      </c>
      <c r="Q5" s="71" t="s">
        <v>166</v>
      </c>
      <c r="R5" s="72" t="s">
        <v>167</v>
      </c>
    </row>
    <row r="6" spans="1:18" s="2" customFormat="1" ht="24" customHeight="1">
      <c r="A6" s="215"/>
      <c r="B6" s="65"/>
      <c r="C6" s="60"/>
      <c r="D6" s="34"/>
      <c r="E6" s="66" t="s">
        <v>66</v>
      </c>
      <c r="F6" s="12">
        <v>2141456</v>
      </c>
      <c r="G6" s="12">
        <v>1027356</v>
      </c>
      <c r="H6" s="12">
        <v>462000</v>
      </c>
      <c r="I6" s="12">
        <v>49940</v>
      </c>
      <c r="J6" s="12">
        <v>0</v>
      </c>
      <c r="K6" s="12">
        <v>375000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227160</v>
      </c>
    </row>
    <row r="7" spans="1:19" ht="24" customHeight="1">
      <c r="A7" s="67">
        <v>1</v>
      </c>
      <c r="B7" s="65" t="s">
        <v>84</v>
      </c>
      <c r="C7" s="60" t="s">
        <v>85</v>
      </c>
      <c r="D7" s="34" t="s">
        <v>86</v>
      </c>
      <c r="E7" s="66" t="s">
        <v>87</v>
      </c>
      <c r="F7" s="12">
        <v>1060549</v>
      </c>
      <c r="G7" s="12">
        <v>485196</v>
      </c>
      <c r="H7" s="12">
        <v>374000</v>
      </c>
      <c r="I7" s="12">
        <v>40433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160920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66" t="s">
        <v>91</v>
      </c>
      <c r="F8" s="12">
        <v>227191</v>
      </c>
      <c r="G8" s="12">
        <v>117444</v>
      </c>
      <c r="H8" s="12">
        <v>88000</v>
      </c>
      <c r="I8" s="12">
        <v>9507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12240</v>
      </c>
      <c r="S8" s="10"/>
    </row>
    <row r="9" spans="1:19" ht="24" customHeight="1">
      <c r="A9" s="67">
        <v>3</v>
      </c>
      <c r="B9" s="65" t="s">
        <v>92</v>
      </c>
      <c r="C9" s="60" t="s">
        <v>86</v>
      </c>
      <c r="D9" s="34" t="s">
        <v>86</v>
      </c>
      <c r="E9" s="66" t="s">
        <v>93</v>
      </c>
      <c r="F9" s="12">
        <v>51784</v>
      </c>
      <c r="G9" s="12">
        <v>24384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2400</v>
      </c>
      <c r="S9" s="10"/>
    </row>
    <row r="10" spans="1:18" ht="24" customHeight="1">
      <c r="A10" s="67">
        <v>4</v>
      </c>
      <c r="B10" s="65" t="s">
        <v>96</v>
      </c>
      <c r="C10" s="60" t="s">
        <v>97</v>
      </c>
      <c r="D10" s="34" t="s">
        <v>98</v>
      </c>
      <c r="E10" s="66" t="s">
        <v>99</v>
      </c>
      <c r="F10" s="12">
        <v>267332</v>
      </c>
      <c r="G10" s="12">
        <v>128172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14160</v>
      </c>
    </row>
    <row r="11" spans="1:18" ht="24" customHeight="1">
      <c r="A11" s="67">
        <v>5</v>
      </c>
      <c r="B11" s="65" t="s">
        <v>100</v>
      </c>
      <c r="C11" s="60" t="s">
        <v>86</v>
      </c>
      <c r="D11" s="34" t="s">
        <v>86</v>
      </c>
      <c r="E11" s="66" t="s">
        <v>101</v>
      </c>
      <c r="F11" s="12">
        <v>358524</v>
      </c>
      <c r="G11" s="12">
        <v>182604</v>
      </c>
      <c r="H11" s="12">
        <v>0</v>
      </c>
      <c r="I11" s="12">
        <v>0</v>
      </c>
      <c r="J11" s="12">
        <v>0</v>
      </c>
      <c r="K11" s="12">
        <v>150000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25920</v>
      </c>
    </row>
    <row r="12" spans="1:18" ht="24" customHeight="1">
      <c r="A12" s="67">
        <v>6</v>
      </c>
      <c r="B12" s="65" t="s">
        <v>100</v>
      </c>
      <c r="C12" s="60" t="s">
        <v>88</v>
      </c>
      <c r="D12" s="34" t="s">
        <v>86</v>
      </c>
      <c r="E12" s="66" t="s">
        <v>102</v>
      </c>
      <c r="F12" s="12">
        <v>124640</v>
      </c>
      <c r="G12" s="12">
        <v>65520</v>
      </c>
      <c r="H12" s="12">
        <v>0</v>
      </c>
      <c r="I12" s="12">
        <v>0</v>
      </c>
      <c r="J12" s="12">
        <v>0</v>
      </c>
      <c r="K12" s="12">
        <v>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9120</v>
      </c>
    </row>
    <row r="13" spans="1:18" ht="24" customHeight="1">
      <c r="A13" s="67">
        <v>7</v>
      </c>
      <c r="B13" s="65" t="s">
        <v>103</v>
      </c>
      <c r="C13" s="60" t="s">
        <v>90</v>
      </c>
      <c r="D13" s="34" t="s">
        <v>86</v>
      </c>
      <c r="E13" s="66" t="s">
        <v>104</v>
      </c>
      <c r="F13" s="12">
        <v>51436</v>
      </c>
      <c r="G13" s="12">
        <v>24036</v>
      </c>
      <c r="H13" s="12">
        <v>0</v>
      </c>
      <c r="I13" s="12">
        <v>0</v>
      </c>
      <c r="J13" s="12">
        <v>0</v>
      </c>
      <c r="K13" s="12">
        <v>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2400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9" t="s">
        <v>253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254</v>
      </c>
    </row>
    <row r="3" spans="1:18" ht="16.5" customHeight="1">
      <c r="A3" s="210" t="s">
        <v>57</v>
      </c>
      <c r="B3" s="211"/>
      <c r="C3" s="211"/>
      <c r="D3" s="211"/>
      <c r="E3" s="21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108</v>
      </c>
    </row>
    <row r="4" spans="1:18" ht="24" customHeight="1">
      <c r="A4" s="213" t="s">
        <v>154</v>
      </c>
      <c r="B4" s="212" t="s">
        <v>79</v>
      </c>
      <c r="C4" s="208"/>
      <c r="D4" s="208"/>
      <c r="E4" s="208" t="s">
        <v>155</v>
      </c>
      <c r="F4" s="204" t="s">
        <v>60</v>
      </c>
      <c r="G4" s="201" t="s">
        <v>176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35.25" customHeight="1">
      <c r="A5" s="214"/>
      <c r="B5" s="48" t="s">
        <v>81</v>
      </c>
      <c r="C5" s="7" t="s">
        <v>82</v>
      </c>
      <c r="D5" s="7" t="s">
        <v>83</v>
      </c>
      <c r="E5" s="202"/>
      <c r="F5" s="205"/>
      <c r="G5" s="19" t="s">
        <v>111</v>
      </c>
      <c r="H5" s="19" t="s">
        <v>177</v>
      </c>
      <c r="I5" s="53" t="s">
        <v>178</v>
      </c>
      <c r="J5" s="53" t="s">
        <v>179</v>
      </c>
      <c r="K5" s="53" t="s">
        <v>180</v>
      </c>
      <c r="L5" s="53" t="s">
        <v>181</v>
      </c>
      <c r="M5" s="53" t="s">
        <v>182</v>
      </c>
      <c r="N5" s="53" t="s">
        <v>183</v>
      </c>
      <c r="O5" s="53" t="s">
        <v>184</v>
      </c>
      <c r="P5" s="53" t="s">
        <v>185</v>
      </c>
      <c r="Q5" s="53" t="s">
        <v>186</v>
      </c>
      <c r="R5" s="53" t="s">
        <v>187</v>
      </c>
    </row>
    <row r="6" spans="1:18" s="2" customFormat="1" ht="24" customHeight="1">
      <c r="A6" s="215"/>
      <c r="B6" s="39"/>
      <c r="C6" s="39"/>
      <c r="D6" s="39"/>
      <c r="E6" s="50" t="s">
        <v>66</v>
      </c>
      <c r="F6" s="12">
        <v>818000</v>
      </c>
      <c r="G6" s="54">
        <v>738000</v>
      </c>
      <c r="H6" s="54">
        <v>150000</v>
      </c>
      <c r="I6" s="54">
        <v>50000</v>
      </c>
      <c r="J6" s="54">
        <v>1000</v>
      </c>
      <c r="K6" s="54">
        <v>2000</v>
      </c>
      <c r="L6" s="54">
        <v>60000</v>
      </c>
      <c r="M6" s="54">
        <v>35000</v>
      </c>
      <c r="N6" s="54">
        <v>5000</v>
      </c>
      <c r="O6" s="45">
        <v>40000</v>
      </c>
      <c r="P6" s="70">
        <v>0</v>
      </c>
      <c r="Q6" s="54">
        <v>20000</v>
      </c>
      <c r="R6" s="54">
        <v>35000</v>
      </c>
    </row>
    <row r="7" spans="1:19" ht="24" customHeight="1">
      <c r="A7" s="67">
        <v>1</v>
      </c>
      <c r="B7" s="39" t="s">
        <v>84</v>
      </c>
      <c r="C7" s="39" t="s">
        <v>85</v>
      </c>
      <c r="D7" s="39" t="s">
        <v>88</v>
      </c>
      <c r="E7" s="50" t="s">
        <v>89</v>
      </c>
      <c r="F7" s="12">
        <v>818000</v>
      </c>
      <c r="G7" s="54">
        <v>738000</v>
      </c>
      <c r="H7" s="54">
        <v>150000</v>
      </c>
      <c r="I7" s="54">
        <v>50000</v>
      </c>
      <c r="J7" s="54">
        <v>1000</v>
      </c>
      <c r="K7" s="54">
        <v>2000</v>
      </c>
      <c r="L7" s="54">
        <v>60000</v>
      </c>
      <c r="M7" s="54">
        <v>35000</v>
      </c>
      <c r="N7" s="54">
        <v>5000</v>
      </c>
      <c r="O7" s="45">
        <v>40000</v>
      </c>
      <c r="P7" s="70">
        <v>0</v>
      </c>
      <c r="Q7" s="54">
        <v>20000</v>
      </c>
      <c r="R7" s="54">
        <v>35000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9" t="s">
        <v>253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254</v>
      </c>
    </row>
    <row r="3" spans="1:19" ht="16.5" customHeight="1">
      <c r="A3" s="210" t="s">
        <v>57</v>
      </c>
      <c r="B3" s="211"/>
      <c r="C3" s="211"/>
      <c r="D3" s="211"/>
      <c r="E3" s="21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108</v>
      </c>
    </row>
    <row r="4" spans="1:19" ht="24" customHeight="1">
      <c r="A4" s="214" t="s">
        <v>154</v>
      </c>
      <c r="B4" s="201" t="s">
        <v>79</v>
      </c>
      <c r="C4" s="201"/>
      <c r="D4" s="201"/>
      <c r="E4" s="201" t="s">
        <v>155</v>
      </c>
      <c r="F4" s="201" t="s">
        <v>176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 t="s">
        <v>188</v>
      </c>
    </row>
    <row r="5" spans="1:19" ht="48" customHeight="1">
      <c r="A5" s="214"/>
      <c r="B5" s="6" t="s">
        <v>81</v>
      </c>
      <c r="C5" s="6" t="s">
        <v>82</v>
      </c>
      <c r="D5" s="6" t="s">
        <v>83</v>
      </c>
      <c r="E5" s="201"/>
      <c r="F5" s="33" t="s">
        <v>189</v>
      </c>
      <c r="G5" s="33" t="s">
        <v>190</v>
      </c>
      <c r="H5" s="33" t="s">
        <v>191</v>
      </c>
      <c r="I5" s="33" t="s">
        <v>192</v>
      </c>
      <c r="J5" s="33" t="s">
        <v>193</v>
      </c>
      <c r="K5" s="33" t="s">
        <v>194</v>
      </c>
      <c r="L5" s="33" t="s">
        <v>195</v>
      </c>
      <c r="M5" s="33" t="s">
        <v>196</v>
      </c>
      <c r="N5" s="33" t="s">
        <v>197</v>
      </c>
      <c r="O5" s="33" t="s">
        <v>198</v>
      </c>
      <c r="P5" s="33" t="s">
        <v>199</v>
      </c>
      <c r="Q5" s="33" t="s">
        <v>200</v>
      </c>
      <c r="R5" s="33" t="s">
        <v>201</v>
      </c>
      <c r="S5" s="201"/>
    </row>
    <row r="6" spans="1:19" s="2" customFormat="1" ht="24" customHeight="1">
      <c r="A6" s="215"/>
      <c r="B6" s="34"/>
      <c r="C6" s="34"/>
      <c r="D6" s="34"/>
      <c r="E6" s="69" t="s">
        <v>66</v>
      </c>
      <c r="F6" s="12">
        <v>80000</v>
      </c>
      <c r="G6" s="12">
        <v>25000</v>
      </c>
      <c r="H6" s="12">
        <v>40000</v>
      </c>
      <c r="I6" s="12">
        <v>0</v>
      </c>
      <c r="J6" s="12">
        <v>0</v>
      </c>
      <c r="K6" s="12">
        <v>0</v>
      </c>
      <c r="L6" s="12">
        <v>20000</v>
      </c>
      <c r="M6" s="12">
        <v>0</v>
      </c>
      <c r="N6" s="12">
        <v>25000</v>
      </c>
      <c r="O6" s="12">
        <v>107000</v>
      </c>
      <c r="P6" s="12">
        <v>10000</v>
      </c>
      <c r="Q6" s="12">
        <v>1000</v>
      </c>
      <c r="R6" s="12">
        <v>32000</v>
      </c>
      <c r="S6" s="12">
        <v>80000</v>
      </c>
    </row>
    <row r="7" spans="1:20" ht="24" customHeight="1">
      <c r="A7" s="67">
        <v>1</v>
      </c>
      <c r="B7" s="34" t="s">
        <v>84</v>
      </c>
      <c r="C7" s="34" t="s">
        <v>85</v>
      </c>
      <c r="D7" s="34" t="s">
        <v>88</v>
      </c>
      <c r="E7" s="69" t="s">
        <v>89</v>
      </c>
      <c r="F7" s="12">
        <v>80000</v>
      </c>
      <c r="G7" s="12">
        <v>25000</v>
      </c>
      <c r="H7" s="12">
        <v>40000</v>
      </c>
      <c r="I7" s="12">
        <v>0</v>
      </c>
      <c r="J7" s="12">
        <v>0</v>
      </c>
      <c r="K7" s="12">
        <v>0</v>
      </c>
      <c r="L7" s="12">
        <v>20000</v>
      </c>
      <c r="M7" s="12">
        <v>0</v>
      </c>
      <c r="N7" s="12">
        <v>25000</v>
      </c>
      <c r="O7" s="12">
        <v>107000</v>
      </c>
      <c r="P7" s="12">
        <v>10000</v>
      </c>
      <c r="Q7" s="12">
        <v>1000</v>
      </c>
      <c r="R7" s="12">
        <v>32000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92" t="s">
        <v>55</v>
      </c>
      <c r="B1" s="192"/>
      <c r="C1" s="192"/>
      <c r="D1" s="192"/>
      <c r="E1" s="192"/>
      <c r="F1" s="192"/>
      <c r="G1" s="192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93" t="s">
        <v>57</v>
      </c>
      <c r="B3" s="194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4030436</v>
      </c>
      <c r="C5" s="161">
        <v>4030436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2949529</v>
      </c>
      <c r="C6" s="161">
        <v>2949529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227191</v>
      </c>
      <c r="C7" s="161">
        <v>227191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358524</v>
      </c>
      <c r="C8" s="161">
        <v>358524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267332</v>
      </c>
      <c r="C9" s="161">
        <v>267332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51784</v>
      </c>
      <c r="C10" s="161">
        <v>51784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51436</v>
      </c>
      <c r="C11" s="161">
        <v>51436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124640</v>
      </c>
      <c r="C12" s="161">
        <v>124640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22"/>
      <c r="B13" s="122"/>
      <c r="C13" s="122"/>
      <c r="D13" s="51"/>
      <c r="E13" s="51"/>
      <c r="F13" s="51"/>
      <c r="G13" s="122"/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91" t="s">
        <v>74</v>
      </c>
      <c r="B17" s="191"/>
      <c r="C17" s="191"/>
      <c r="D17" s="191"/>
      <c r="E17" s="191"/>
      <c r="F17" s="191"/>
      <c r="G17" s="191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9" t="s">
        <v>255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256</v>
      </c>
    </row>
    <row r="3" spans="1:17" ht="16.5" customHeight="1">
      <c r="A3" s="193" t="s">
        <v>57</v>
      </c>
      <c r="B3" s="194"/>
      <c r="C3" s="194"/>
      <c r="D3" s="194"/>
      <c r="E3" s="19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108</v>
      </c>
    </row>
    <row r="4" spans="1:17" ht="24" customHeight="1">
      <c r="A4" s="213" t="s">
        <v>154</v>
      </c>
      <c r="B4" s="212" t="s">
        <v>79</v>
      </c>
      <c r="C4" s="208"/>
      <c r="D4" s="208"/>
      <c r="E4" s="208" t="s">
        <v>155</v>
      </c>
      <c r="F4" s="204" t="s">
        <v>60</v>
      </c>
      <c r="G4" s="201" t="s">
        <v>204</v>
      </c>
      <c r="H4" s="201" t="s">
        <v>205</v>
      </c>
      <c r="I4" s="201" t="s">
        <v>206</v>
      </c>
      <c r="J4" s="201" t="s">
        <v>207</v>
      </c>
      <c r="K4" s="201" t="s">
        <v>208</v>
      </c>
      <c r="L4" s="201" t="s">
        <v>209</v>
      </c>
      <c r="M4" s="201" t="s">
        <v>210</v>
      </c>
      <c r="N4" s="201" t="s">
        <v>211</v>
      </c>
      <c r="O4" s="201" t="s">
        <v>212</v>
      </c>
      <c r="P4" s="201" t="s">
        <v>213</v>
      </c>
      <c r="Q4" s="201" t="s">
        <v>214</v>
      </c>
    </row>
    <row r="5" spans="1:17" ht="24" customHeight="1">
      <c r="A5" s="214"/>
      <c r="B5" s="48" t="s">
        <v>81</v>
      </c>
      <c r="C5" s="7" t="s">
        <v>82</v>
      </c>
      <c r="D5" s="7" t="s">
        <v>83</v>
      </c>
      <c r="E5" s="202"/>
      <c r="F5" s="205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s="2" customFormat="1" ht="24" customHeight="1">
      <c r="A6" s="215"/>
      <c r="B6" s="39"/>
      <c r="C6" s="65"/>
      <c r="D6" s="34"/>
      <c r="E6" s="66" t="s">
        <v>66</v>
      </c>
      <c r="F6" s="54">
        <v>10980</v>
      </c>
      <c r="G6" s="54">
        <v>0</v>
      </c>
      <c r="H6" s="54">
        <v>0</v>
      </c>
      <c r="I6" s="54">
        <v>0</v>
      </c>
      <c r="J6" s="54">
        <v>10980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92</v>
      </c>
      <c r="C7" s="65" t="s">
        <v>94</v>
      </c>
      <c r="D7" s="34" t="s">
        <v>86</v>
      </c>
      <c r="E7" s="66" t="s">
        <v>95</v>
      </c>
      <c r="F7" s="54">
        <v>10980</v>
      </c>
      <c r="G7" s="54">
        <v>0</v>
      </c>
      <c r="H7" s="54">
        <v>0</v>
      </c>
      <c r="I7" s="54">
        <v>0</v>
      </c>
      <c r="J7" s="54">
        <v>10980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9" t="s">
        <v>257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258</v>
      </c>
      <c r="S2" s="10"/>
    </row>
    <row r="3" spans="1:18" s="2" customFormat="1" ht="16.5" customHeight="1">
      <c r="A3" s="222"/>
      <c r="B3" s="222"/>
      <c r="C3" s="222"/>
      <c r="D3" s="222"/>
      <c r="E3" s="222"/>
      <c r="F3" s="2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108</v>
      </c>
    </row>
    <row r="4" spans="1:19" ht="22.5" customHeight="1">
      <c r="A4" s="208" t="s">
        <v>78</v>
      </c>
      <c r="B4" s="208"/>
      <c r="C4" s="208"/>
      <c r="D4" s="208" t="s">
        <v>79</v>
      </c>
      <c r="E4" s="212" t="s">
        <v>66</v>
      </c>
      <c r="F4" s="201" t="s">
        <v>109</v>
      </c>
      <c r="G4" s="201"/>
      <c r="H4" s="201"/>
      <c r="I4" s="201"/>
      <c r="J4" s="201" t="s">
        <v>110</v>
      </c>
      <c r="K4" s="201"/>
      <c r="L4" s="201"/>
      <c r="M4" s="201"/>
      <c r="N4" s="201"/>
      <c r="O4" s="201"/>
      <c r="P4" s="201"/>
      <c r="Q4" s="201"/>
      <c r="R4" s="201"/>
      <c r="S4" s="57"/>
    </row>
    <row r="5" spans="1:19" ht="53.25" customHeight="1">
      <c r="A5" s="7" t="s">
        <v>81</v>
      </c>
      <c r="B5" s="7" t="s">
        <v>82</v>
      </c>
      <c r="C5" s="7" t="s">
        <v>83</v>
      </c>
      <c r="D5" s="202"/>
      <c r="E5" s="216"/>
      <c r="F5" s="7" t="s">
        <v>111</v>
      </c>
      <c r="G5" s="7" t="s">
        <v>112</v>
      </c>
      <c r="H5" s="49" t="s">
        <v>113</v>
      </c>
      <c r="I5" s="49" t="s">
        <v>114</v>
      </c>
      <c r="J5" s="49" t="s">
        <v>111</v>
      </c>
      <c r="K5" s="49" t="s">
        <v>112</v>
      </c>
      <c r="L5" s="49" t="s">
        <v>113</v>
      </c>
      <c r="M5" s="49" t="s">
        <v>114</v>
      </c>
      <c r="N5" s="62" t="s">
        <v>115</v>
      </c>
      <c r="O5" s="62" t="s">
        <v>116</v>
      </c>
      <c r="P5" s="62" t="s">
        <v>117</v>
      </c>
      <c r="Q5" s="62" t="s">
        <v>118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20.25" customHeight="1">
      <c r="A8" s="10" t="s">
        <v>332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D11" sqref="D1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9" t="s">
        <v>259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260</v>
      </c>
      <c r="S2" s="10"/>
    </row>
    <row r="3" spans="1:18" s="2" customFormat="1" ht="16.5" customHeight="1">
      <c r="A3" s="223"/>
      <c r="B3" s="223"/>
      <c r="C3" s="223"/>
      <c r="D3" s="22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108</v>
      </c>
    </row>
    <row r="4" spans="1:19" ht="22.5" customHeight="1">
      <c r="A4" s="208" t="s">
        <v>78</v>
      </c>
      <c r="B4" s="208"/>
      <c r="C4" s="208"/>
      <c r="D4" s="208" t="s">
        <v>79</v>
      </c>
      <c r="E4" s="217" t="s">
        <v>60</v>
      </c>
      <c r="F4" s="201" t="s">
        <v>109</v>
      </c>
      <c r="G4" s="201"/>
      <c r="H4" s="201"/>
      <c r="I4" s="199"/>
      <c r="J4" s="201" t="s">
        <v>110</v>
      </c>
      <c r="K4" s="201"/>
      <c r="L4" s="201"/>
      <c r="M4" s="201"/>
      <c r="N4" s="201"/>
      <c r="O4" s="201"/>
      <c r="P4" s="201"/>
      <c r="Q4" s="201"/>
      <c r="R4" s="201"/>
      <c r="S4" s="57"/>
    </row>
    <row r="5" spans="1:19" ht="45" customHeight="1">
      <c r="A5" s="7" t="s">
        <v>81</v>
      </c>
      <c r="B5" s="7" t="s">
        <v>82</v>
      </c>
      <c r="C5" s="7" t="s">
        <v>83</v>
      </c>
      <c r="D5" s="202"/>
      <c r="E5" s="216"/>
      <c r="F5" s="7" t="s">
        <v>66</v>
      </c>
      <c r="G5" s="7" t="s">
        <v>112</v>
      </c>
      <c r="H5" s="49" t="s">
        <v>113</v>
      </c>
      <c r="I5" s="49" t="s">
        <v>114</v>
      </c>
      <c r="J5" s="53" t="s">
        <v>66</v>
      </c>
      <c r="K5" s="53" t="s">
        <v>112</v>
      </c>
      <c r="L5" s="53" t="s">
        <v>113</v>
      </c>
      <c r="M5" s="53" t="s">
        <v>114</v>
      </c>
      <c r="N5" s="53" t="s">
        <v>230</v>
      </c>
      <c r="O5" s="53" t="s">
        <v>116</v>
      </c>
      <c r="P5" s="53" t="s">
        <v>117</v>
      </c>
      <c r="Q5" s="53" t="s">
        <v>118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92" t="s">
        <v>261</v>
      </c>
      <c r="B1" s="192"/>
      <c r="C1" s="192"/>
      <c r="D1" s="192"/>
      <c r="E1" s="192"/>
      <c r="F1" s="192"/>
      <c r="G1" s="192"/>
      <c r="H1" s="42"/>
    </row>
    <row r="2" spans="1:8" ht="16.5" customHeight="1">
      <c r="A2" s="224" t="s">
        <v>262</v>
      </c>
      <c r="B2" s="224"/>
      <c r="C2" s="224"/>
      <c r="D2" s="224"/>
      <c r="E2" s="224"/>
      <c r="F2" s="224"/>
      <c r="G2" s="224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201" t="s">
        <v>59</v>
      </c>
      <c r="B4" s="201" t="s">
        <v>66</v>
      </c>
      <c r="C4" s="199" t="s">
        <v>185</v>
      </c>
      <c r="D4" s="199" t="s">
        <v>191</v>
      </c>
      <c r="E4" s="201" t="s">
        <v>263</v>
      </c>
      <c r="F4" s="201"/>
      <c r="G4" s="201"/>
      <c r="H4" s="42"/>
    </row>
    <row r="5" spans="1:8" ht="24" customHeight="1">
      <c r="A5" s="201"/>
      <c r="B5" s="201"/>
      <c r="C5" s="200"/>
      <c r="D5" s="200"/>
      <c r="E5" s="19" t="s">
        <v>111</v>
      </c>
      <c r="F5" s="20" t="s">
        <v>188</v>
      </c>
      <c r="G5" s="21" t="s">
        <v>264</v>
      </c>
      <c r="H5" s="42"/>
    </row>
    <row r="6" spans="1:8" s="2" customFormat="1" ht="22.5" customHeight="1">
      <c r="A6" s="22" t="s">
        <v>66</v>
      </c>
      <c r="B6" s="12">
        <v>120000</v>
      </c>
      <c r="C6" s="45">
        <v>0</v>
      </c>
      <c r="D6" s="9">
        <v>40000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120000</v>
      </c>
      <c r="C7" s="45">
        <v>0</v>
      </c>
      <c r="D7" s="9">
        <v>40000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4" sqref="A14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9" t="s">
        <v>265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266</v>
      </c>
    </row>
    <row r="3" spans="1:10" s="2" customFormat="1" ht="16.5" customHeight="1">
      <c r="A3" s="37" t="s">
        <v>267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268</v>
      </c>
      <c r="B4" s="7" t="s">
        <v>269</v>
      </c>
      <c r="C4" s="7" t="s">
        <v>270</v>
      </c>
      <c r="D4" s="7" t="s">
        <v>271</v>
      </c>
      <c r="E4" s="7" t="s">
        <v>272</v>
      </c>
      <c r="F4" s="7" t="s">
        <v>273</v>
      </c>
      <c r="G4" s="7" t="s">
        <v>274</v>
      </c>
      <c r="H4" s="7" t="s">
        <v>275</v>
      </c>
      <c r="I4" s="7" t="s">
        <v>276</v>
      </c>
      <c r="J4" s="7" t="s">
        <v>277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332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7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9" t="s">
        <v>278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279</v>
      </c>
    </row>
    <row r="3" spans="1:12" ht="16.5" customHeight="1">
      <c r="A3" s="32" t="s">
        <v>267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201" t="s">
        <v>280</v>
      </c>
      <c r="B4" s="201" t="s">
        <v>281</v>
      </c>
      <c r="C4" s="201"/>
      <c r="D4" s="201"/>
      <c r="E4" s="201"/>
      <c r="F4" s="201"/>
      <c r="G4" s="201"/>
      <c r="H4" s="201"/>
      <c r="I4" s="201" t="s">
        <v>282</v>
      </c>
      <c r="J4" s="201" t="s">
        <v>283</v>
      </c>
      <c r="K4" s="201" t="s">
        <v>284</v>
      </c>
      <c r="L4" s="201"/>
    </row>
    <row r="5" spans="1:12" ht="23.25" customHeight="1">
      <c r="A5" s="201"/>
      <c r="B5" s="201" t="s">
        <v>271</v>
      </c>
      <c r="C5" s="201" t="s">
        <v>285</v>
      </c>
      <c r="D5" s="201"/>
      <c r="E5" s="201"/>
      <c r="F5" s="201"/>
      <c r="G5" s="201" t="s">
        <v>286</v>
      </c>
      <c r="H5" s="201"/>
      <c r="I5" s="201"/>
      <c r="J5" s="201"/>
      <c r="K5" s="201" t="s">
        <v>287</v>
      </c>
      <c r="L5" s="201" t="s">
        <v>288</v>
      </c>
    </row>
    <row r="6" spans="1:12" ht="46.5" customHeight="1">
      <c r="A6" s="201"/>
      <c r="B6" s="201"/>
      <c r="C6" s="33" t="s">
        <v>289</v>
      </c>
      <c r="D6" s="14" t="s">
        <v>62</v>
      </c>
      <c r="E6" s="14" t="s">
        <v>290</v>
      </c>
      <c r="F6" s="33" t="s">
        <v>291</v>
      </c>
      <c r="G6" s="33" t="s">
        <v>109</v>
      </c>
      <c r="H6" s="33" t="s">
        <v>110</v>
      </c>
      <c r="I6" s="201"/>
      <c r="J6" s="201"/>
      <c r="K6" s="201"/>
      <c r="L6" s="201"/>
    </row>
    <row r="7" spans="1:12" s="2" customFormat="1" ht="249.75" customHeight="1">
      <c r="A7" s="34" t="s">
        <v>67</v>
      </c>
      <c r="B7" s="35">
        <v>4030436</v>
      </c>
      <c r="C7" s="35">
        <v>4030436</v>
      </c>
      <c r="D7" s="35">
        <v>0</v>
      </c>
      <c r="E7" s="35">
        <v>0</v>
      </c>
      <c r="F7" s="35">
        <v>0</v>
      </c>
      <c r="G7" s="35">
        <v>2970436</v>
      </c>
      <c r="H7" s="35">
        <v>1060000</v>
      </c>
      <c r="I7" s="225" t="s">
        <v>333</v>
      </c>
      <c r="J7" s="226" t="s">
        <v>335</v>
      </c>
      <c r="K7" s="226" t="s">
        <v>334</v>
      </c>
      <c r="L7" s="226" t="s">
        <v>336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I8" s="181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82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81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81"/>
      <c r="J11" s="10"/>
      <c r="K11" s="10"/>
      <c r="L11" s="10"/>
    </row>
    <row r="12" spans="4:11" ht="27" customHeight="1">
      <c r="D12" s="10"/>
      <c r="F12" s="10"/>
      <c r="I12" s="181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J4:J6"/>
    <mergeCell ref="K5:K6"/>
    <mergeCell ref="L5:L6"/>
    <mergeCell ref="A1:L1"/>
    <mergeCell ref="B4:H4"/>
    <mergeCell ref="K4:L4"/>
    <mergeCell ref="C5:F5"/>
    <mergeCell ref="G5:H5"/>
    <mergeCell ref="A4:A6"/>
    <mergeCell ref="B5:B6"/>
    <mergeCell ref="I4:I6"/>
  </mergeCells>
  <printOptions/>
  <pageMargins left="1.18" right="0.39" top="0.39" bottom="0.39" header="0.5" footer="0.5"/>
  <pageSetup fitToHeight="1" fitToWidth="1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9" t="s">
        <v>292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293</v>
      </c>
      <c r="S2" s="18"/>
    </row>
    <row r="3" spans="1:19" ht="18" customHeight="1">
      <c r="A3" s="199" t="s">
        <v>294</v>
      </c>
      <c r="B3" s="201" t="s">
        <v>295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17" t="s">
        <v>296</v>
      </c>
      <c r="Q3" s="201"/>
      <c r="R3" s="201"/>
      <c r="S3" s="29"/>
    </row>
    <row r="4" spans="1:19" ht="18" customHeight="1">
      <c r="A4" s="199"/>
      <c r="B4" s="203" t="s">
        <v>66</v>
      </c>
      <c r="C4" s="208" t="s">
        <v>297</v>
      </c>
      <c r="D4" s="208"/>
      <c r="E4" s="208"/>
      <c r="F4" s="208"/>
      <c r="G4" s="208"/>
      <c r="H4" s="208"/>
      <c r="I4" s="208"/>
      <c r="J4" s="212" t="s">
        <v>298</v>
      </c>
      <c r="K4" s="212" t="s">
        <v>299</v>
      </c>
      <c r="L4" s="208"/>
      <c r="M4" s="208"/>
      <c r="N4" s="208"/>
      <c r="O4" s="208"/>
      <c r="P4" s="217" t="s">
        <v>66</v>
      </c>
      <c r="Q4" s="201" t="s">
        <v>300</v>
      </c>
      <c r="R4" s="201" t="s">
        <v>301</v>
      </c>
      <c r="S4" s="29"/>
    </row>
    <row r="5" spans="1:19" ht="67.5" customHeight="1">
      <c r="A5" s="200"/>
      <c r="B5" s="197"/>
      <c r="C5" s="20" t="s">
        <v>111</v>
      </c>
      <c r="D5" s="21" t="s">
        <v>302</v>
      </c>
      <c r="E5" s="21" t="s">
        <v>303</v>
      </c>
      <c r="F5" s="14" t="s">
        <v>304</v>
      </c>
      <c r="G5" s="14" t="s">
        <v>305</v>
      </c>
      <c r="H5" s="8" t="s">
        <v>306</v>
      </c>
      <c r="I5" s="27" t="s">
        <v>307</v>
      </c>
      <c r="J5" s="202"/>
      <c r="K5" s="20" t="s">
        <v>111</v>
      </c>
      <c r="L5" s="21" t="s">
        <v>308</v>
      </c>
      <c r="M5" s="21" t="s">
        <v>309</v>
      </c>
      <c r="N5" s="21" t="s">
        <v>310</v>
      </c>
      <c r="O5" s="27" t="s">
        <v>311</v>
      </c>
      <c r="P5" s="202"/>
      <c r="Q5" s="202"/>
      <c r="R5" s="202"/>
      <c r="S5" s="29"/>
    </row>
    <row r="6" spans="1:19" s="2" customFormat="1" ht="67.5" customHeight="1">
      <c r="A6" s="22" t="s">
        <v>66</v>
      </c>
      <c r="B6" s="23">
        <v>36</v>
      </c>
      <c r="C6" s="24">
        <v>36</v>
      </c>
      <c r="D6" s="23">
        <v>21</v>
      </c>
      <c r="E6" s="23">
        <v>0</v>
      </c>
      <c r="F6" s="23">
        <v>0</v>
      </c>
      <c r="G6" s="25">
        <v>0</v>
      </c>
      <c r="H6" s="12">
        <v>0</v>
      </c>
      <c r="I6" s="24">
        <v>15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17</v>
      </c>
      <c r="C7" s="24">
        <v>17</v>
      </c>
      <c r="D7" s="23">
        <v>17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4</v>
      </c>
      <c r="C8" s="24">
        <v>4</v>
      </c>
      <c r="D8" s="23">
        <v>4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6</v>
      </c>
      <c r="C9" s="24">
        <v>6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5</v>
      </c>
      <c r="C10" s="24">
        <v>5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5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1</v>
      </c>
      <c r="C11" s="24">
        <v>1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1</v>
      </c>
      <c r="C12" s="24">
        <v>1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2</v>
      </c>
      <c r="C13" s="24">
        <v>2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18"/>
      <c r="B14" s="18"/>
      <c r="C14" s="26"/>
      <c r="D14" s="18"/>
      <c r="E14" s="26"/>
      <c r="F14" s="26"/>
      <c r="G14" s="26"/>
      <c r="H14" s="26"/>
      <c r="I14" s="18"/>
      <c r="J14" s="18"/>
      <c r="K14" s="26"/>
      <c r="L14" s="26"/>
      <c r="M14" s="26"/>
      <c r="N14" s="26"/>
      <c r="O14" s="26"/>
      <c r="P14" s="26"/>
      <c r="Q14" s="26"/>
      <c r="R14" s="26"/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P4:P5"/>
    <mergeCell ref="Q4:Q5"/>
    <mergeCell ref="R4:R5"/>
    <mergeCell ref="A1:R1"/>
    <mergeCell ref="B3:O3"/>
    <mergeCell ref="P3:R3"/>
    <mergeCell ref="C4:I4"/>
    <mergeCell ref="K4:O4"/>
    <mergeCell ref="A3:A5"/>
    <mergeCell ref="B4:B5"/>
    <mergeCell ref="J4:J5"/>
  </mergeCells>
  <printOptions/>
  <pageMargins left="1.18" right="0.39" top="0.39" bottom="0.39" header="0.5" footer="0.5"/>
  <pageSetup fitToHeight="1" fitToWidth="1" orientation="landscape" paperSize="9" scale="77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9" t="s">
        <v>312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313</v>
      </c>
    </row>
    <row r="3" spans="1:11" ht="16.5" customHeight="1">
      <c r="A3" s="193" t="s">
        <v>57</v>
      </c>
      <c r="B3" s="194"/>
      <c r="C3" s="194"/>
      <c r="D3" s="194"/>
      <c r="E3" s="194"/>
      <c r="F3" s="13"/>
      <c r="G3" s="13"/>
      <c r="H3" s="13"/>
      <c r="I3" s="13"/>
      <c r="J3" s="13"/>
      <c r="K3" s="17" t="s">
        <v>58</v>
      </c>
    </row>
    <row r="4" spans="1:11" ht="26.25" customHeight="1">
      <c r="A4" s="203" t="s">
        <v>217</v>
      </c>
      <c r="B4" s="203" t="s">
        <v>314</v>
      </c>
      <c r="C4" s="201" t="s">
        <v>315</v>
      </c>
      <c r="D4" s="201" t="s">
        <v>316</v>
      </c>
      <c r="E4" s="201" t="s">
        <v>317</v>
      </c>
      <c r="F4" s="201" t="s">
        <v>318</v>
      </c>
      <c r="G4" s="201"/>
      <c r="H4" s="201"/>
      <c r="I4" s="201"/>
      <c r="J4" s="201"/>
      <c r="K4" s="201"/>
    </row>
    <row r="5" spans="1:11" ht="36.75" customHeight="1">
      <c r="A5" s="200"/>
      <c r="B5" s="200"/>
      <c r="C5" s="201"/>
      <c r="D5" s="201"/>
      <c r="E5" s="201"/>
      <c r="F5" s="14" t="s">
        <v>60</v>
      </c>
      <c r="G5" s="14" t="s">
        <v>61</v>
      </c>
      <c r="H5" s="14" t="s">
        <v>62</v>
      </c>
      <c r="I5" s="14" t="s">
        <v>319</v>
      </c>
      <c r="J5" s="14" t="s">
        <v>64</v>
      </c>
      <c r="K5" s="14" t="s">
        <v>65</v>
      </c>
    </row>
    <row r="6" spans="1:11" s="2" customFormat="1" ht="22.5" customHeight="1">
      <c r="A6" s="15" t="s">
        <v>320</v>
      </c>
      <c r="B6" s="15" t="s">
        <v>321</v>
      </c>
      <c r="C6" s="15" t="s">
        <v>322</v>
      </c>
      <c r="D6" s="15" t="s">
        <v>323</v>
      </c>
      <c r="E6" s="16" t="s">
        <v>324</v>
      </c>
      <c r="F6" s="12">
        <v>19000</v>
      </c>
      <c r="G6" s="12">
        <v>19000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320</v>
      </c>
      <c r="B7" s="15" t="s">
        <v>325</v>
      </c>
      <c r="C7" s="15" t="s">
        <v>326</v>
      </c>
      <c r="D7" s="15" t="s">
        <v>327</v>
      </c>
      <c r="E7" s="16" t="s">
        <v>328</v>
      </c>
      <c r="F7" s="12">
        <v>13000</v>
      </c>
      <c r="G7" s="12">
        <v>13000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320</v>
      </c>
      <c r="B8" s="15" t="s">
        <v>329</v>
      </c>
      <c r="C8" s="15" t="s">
        <v>326</v>
      </c>
      <c r="D8" s="15" t="s">
        <v>330</v>
      </c>
      <c r="E8" s="16" t="s">
        <v>331</v>
      </c>
      <c r="F8" s="12">
        <v>12000</v>
      </c>
      <c r="G8" s="12">
        <v>12000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76</v>
      </c>
      <c r="K2" s="156"/>
    </row>
    <row r="3" spans="1:11" ht="16.5" customHeight="1">
      <c r="A3" s="195" t="s">
        <v>77</v>
      </c>
      <c r="B3" s="196"/>
      <c r="C3" s="196"/>
      <c r="D3" s="196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97" t="s">
        <v>78</v>
      </c>
      <c r="B4" s="197"/>
      <c r="C4" s="198"/>
      <c r="D4" s="203" t="s">
        <v>79</v>
      </c>
      <c r="E4" s="199" t="s">
        <v>60</v>
      </c>
      <c r="F4" s="201" t="s">
        <v>61</v>
      </c>
      <c r="G4" s="201" t="s">
        <v>62</v>
      </c>
      <c r="H4" s="204" t="s">
        <v>80</v>
      </c>
      <c r="I4" s="199" t="s">
        <v>64</v>
      </c>
      <c r="J4" s="201" t="s">
        <v>65</v>
      </c>
      <c r="K4" s="158"/>
    </row>
    <row r="5" spans="1:11" ht="16.5" customHeight="1">
      <c r="A5" s="199" t="s">
        <v>81</v>
      </c>
      <c r="B5" s="199" t="s">
        <v>82</v>
      </c>
      <c r="C5" s="201" t="s">
        <v>83</v>
      </c>
      <c r="D5" s="204"/>
      <c r="E5" s="199"/>
      <c r="F5" s="201"/>
      <c r="G5" s="201"/>
      <c r="H5" s="204"/>
      <c r="I5" s="199"/>
      <c r="J5" s="201"/>
      <c r="K5" s="158"/>
    </row>
    <row r="6" spans="1:11" ht="22.5" customHeight="1">
      <c r="A6" s="200"/>
      <c r="B6" s="200"/>
      <c r="C6" s="202"/>
      <c r="D6" s="205"/>
      <c r="E6" s="200"/>
      <c r="F6" s="202"/>
      <c r="G6" s="202"/>
      <c r="H6" s="205"/>
      <c r="I6" s="200"/>
      <c r="J6" s="202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4030436</v>
      </c>
      <c r="F7" s="9">
        <v>4030436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84</v>
      </c>
      <c r="B8" s="60" t="s">
        <v>85</v>
      </c>
      <c r="C8" s="60" t="s">
        <v>86</v>
      </c>
      <c r="D8" s="61" t="s">
        <v>87</v>
      </c>
      <c r="E8" s="9">
        <v>1060549</v>
      </c>
      <c r="F8" s="9">
        <v>1060549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84</v>
      </c>
      <c r="B9" s="60" t="s">
        <v>85</v>
      </c>
      <c r="C9" s="60" t="s">
        <v>88</v>
      </c>
      <c r="D9" s="61" t="s">
        <v>89</v>
      </c>
      <c r="E9" s="9">
        <v>1878000</v>
      </c>
      <c r="F9" s="9">
        <v>1878000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84</v>
      </c>
      <c r="B10" s="60" t="s">
        <v>90</v>
      </c>
      <c r="C10" s="60" t="s">
        <v>86</v>
      </c>
      <c r="D10" s="61" t="s">
        <v>91</v>
      </c>
      <c r="E10" s="9">
        <v>227191</v>
      </c>
      <c r="F10" s="9">
        <v>227191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92</v>
      </c>
      <c r="B11" s="60" t="s">
        <v>86</v>
      </c>
      <c r="C11" s="60" t="s">
        <v>86</v>
      </c>
      <c r="D11" s="61" t="s">
        <v>93</v>
      </c>
      <c r="E11" s="9">
        <v>51784</v>
      </c>
      <c r="F11" s="9">
        <v>51784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92</v>
      </c>
      <c r="B12" s="60" t="s">
        <v>94</v>
      </c>
      <c r="C12" s="60" t="s">
        <v>86</v>
      </c>
      <c r="D12" s="61" t="s">
        <v>95</v>
      </c>
      <c r="E12" s="9">
        <v>10980</v>
      </c>
      <c r="F12" s="9">
        <v>10980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96</v>
      </c>
      <c r="B13" s="60" t="s">
        <v>97</v>
      </c>
      <c r="C13" s="60" t="s">
        <v>98</v>
      </c>
      <c r="D13" s="61" t="s">
        <v>99</v>
      </c>
      <c r="E13" s="9">
        <v>267332</v>
      </c>
      <c r="F13" s="9">
        <v>267332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100</v>
      </c>
      <c r="B14" s="60" t="s">
        <v>86</v>
      </c>
      <c r="C14" s="60" t="s">
        <v>86</v>
      </c>
      <c r="D14" s="61" t="s">
        <v>101</v>
      </c>
      <c r="E14" s="9">
        <v>358524</v>
      </c>
      <c r="F14" s="9">
        <v>358524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100</v>
      </c>
      <c r="B15" s="60" t="s">
        <v>88</v>
      </c>
      <c r="C15" s="60" t="s">
        <v>86</v>
      </c>
      <c r="D15" s="61" t="s">
        <v>102</v>
      </c>
      <c r="E15" s="9">
        <v>124640</v>
      </c>
      <c r="F15" s="9">
        <v>124640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90</v>
      </c>
      <c r="C16" s="60" t="s">
        <v>86</v>
      </c>
      <c r="D16" s="61" t="s">
        <v>104</v>
      </c>
      <c r="E16" s="9">
        <v>51436</v>
      </c>
      <c r="F16" s="9">
        <v>51436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132"/>
      <c r="B17" s="132"/>
      <c r="C17" s="132"/>
      <c r="D17" s="152"/>
      <c r="E17" s="132"/>
      <c r="F17" s="132"/>
      <c r="G17" s="132"/>
      <c r="H17" s="132"/>
      <c r="I17" s="132"/>
      <c r="J17" s="132"/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91" t="s">
        <v>105</v>
      </c>
      <c r="B24" s="191"/>
      <c r="C24" s="191"/>
      <c r="D24" s="191"/>
      <c r="E24" s="191"/>
      <c r="F24" s="191"/>
      <c r="G24" s="191"/>
      <c r="H24" s="191"/>
      <c r="I24" s="191"/>
      <c r="J24" s="191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9" t="s">
        <v>106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107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206" t="s">
        <v>57</v>
      </c>
      <c r="B3" s="207"/>
      <c r="C3" s="207"/>
      <c r="D3" s="207"/>
      <c r="E3" s="207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108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1" t="s">
        <v>78</v>
      </c>
      <c r="B4" s="201"/>
      <c r="C4" s="201"/>
      <c r="D4" s="201" t="s">
        <v>79</v>
      </c>
      <c r="E4" s="201" t="s">
        <v>66</v>
      </c>
      <c r="F4" s="201" t="s">
        <v>109</v>
      </c>
      <c r="G4" s="201"/>
      <c r="H4" s="201"/>
      <c r="I4" s="201"/>
      <c r="J4" s="201" t="s">
        <v>110</v>
      </c>
      <c r="K4" s="201"/>
      <c r="L4" s="201"/>
      <c r="M4" s="201"/>
      <c r="N4" s="201"/>
      <c r="O4" s="201"/>
      <c r="P4" s="201"/>
      <c r="Q4" s="201"/>
      <c r="R4" s="201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81</v>
      </c>
      <c r="B5" s="6" t="s">
        <v>82</v>
      </c>
      <c r="C5" s="6" t="s">
        <v>83</v>
      </c>
      <c r="D5" s="201"/>
      <c r="E5" s="201"/>
      <c r="F5" s="7" t="s">
        <v>111</v>
      </c>
      <c r="G5" s="7" t="s">
        <v>112</v>
      </c>
      <c r="H5" s="62" t="s">
        <v>113</v>
      </c>
      <c r="I5" s="62" t="s">
        <v>114</v>
      </c>
      <c r="J5" s="62" t="s">
        <v>111</v>
      </c>
      <c r="K5" s="62" t="s">
        <v>112</v>
      </c>
      <c r="L5" s="62" t="s">
        <v>113</v>
      </c>
      <c r="M5" s="62" t="s">
        <v>114</v>
      </c>
      <c r="N5" s="76" t="s">
        <v>115</v>
      </c>
      <c r="O5" s="76" t="s">
        <v>116</v>
      </c>
      <c r="P5" s="76" t="s">
        <v>117</v>
      </c>
      <c r="Q5" s="76" t="s">
        <v>118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4030436</v>
      </c>
      <c r="F6" s="45">
        <v>2970436</v>
      </c>
      <c r="G6" s="9">
        <v>2141456</v>
      </c>
      <c r="H6" s="9">
        <v>818000</v>
      </c>
      <c r="I6" s="12">
        <v>10980</v>
      </c>
      <c r="J6" s="45">
        <v>1060000</v>
      </c>
      <c r="K6" s="12">
        <v>360000</v>
      </c>
      <c r="L6" s="54">
        <v>575000</v>
      </c>
      <c r="M6" s="54">
        <v>25000</v>
      </c>
      <c r="N6" s="54">
        <v>0</v>
      </c>
      <c r="O6" s="54">
        <v>100000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84</v>
      </c>
      <c r="B7" s="39" t="s">
        <v>85</v>
      </c>
      <c r="C7" s="39" t="s">
        <v>86</v>
      </c>
      <c r="D7" s="151" t="s">
        <v>87</v>
      </c>
      <c r="E7" s="54">
        <v>1060549</v>
      </c>
      <c r="F7" s="45">
        <v>1060549</v>
      </c>
      <c r="G7" s="9">
        <v>1060549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84</v>
      </c>
      <c r="B8" s="39" t="s">
        <v>85</v>
      </c>
      <c r="C8" s="39" t="s">
        <v>88</v>
      </c>
      <c r="D8" s="151" t="s">
        <v>89</v>
      </c>
      <c r="E8" s="54">
        <v>1878000</v>
      </c>
      <c r="F8" s="45">
        <v>818000</v>
      </c>
      <c r="G8" s="9">
        <v>0</v>
      </c>
      <c r="H8" s="9">
        <v>818000</v>
      </c>
      <c r="I8" s="12">
        <v>0</v>
      </c>
      <c r="J8" s="45">
        <v>1060000</v>
      </c>
      <c r="K8" s="12">
        <v>360000</v>
      </c>
      <c r="L8" s="54">
        <v>575000</v>
      </c>
      <c r="M8" s="54">
        <v>25000</v>
      </c>
      <c r="N8" s="54">
        <v>0</v>
      </c>
      <c r="O8" s="54">
        <v>100000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84</v>
      </c>
      <c r="B9" s="39" t="s">
        <v>90</v>
      </c>
      <c r="C9" s="39" t="s">
        <v>86</v>
      </c>
      <c r="D9" s="151" t="s">
        <v>91</v>
      </c>
      <c r="E9" s="54">
        <v>227191</v>
      </c>
      <c r="F9" s="45">
        <v>227191</v>
      </c>
      <c r="G9" s="9">
        <v>227191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92</v>
      </c>
      <c r="B10" s="39" t="s">
        <v>86</v>
      </c>
      <c r="C10" s="39" t="s">
        <v>86</v>
      </c>
      <c r="D10" s="151" t="s">
        <v>93</v>
      </c>
      <c r="E10" s="54">
        <v>51784</v>
      </c>
      <c r="F10" s="45">
        <v>51784</v>
      </c>
      <c r="G10" s="9">
        <v>51784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92</v>
      </c>
      <c r="B11" s="39" t="s">
        <v>94</v>
      </c>
      <c r="C11" s="39" t="s">
        <v>86</v>
      </c>
      <c r="D11" s="151" t="s">
        <v>95</v>
      </c>
      <c r="E11" s="54">
        <v>10980</v>
      </c>
      <c r="F11" s="45">
        <v>10980</v>
      </c>
      <c r="G11" s="9">
        <v>0</v>
      </c>
      <c r="H11" s="9">
        <v>0</v>
      </c>
      <c r="I11" s="12">
        <v>10980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96</v>
      </c>
      <c r="B12" s="39" t="s">
        <v>97</v>
      </c>
      <c r="C12" s="39" t="s">
        <v>98</v>
      </c>
      <c r="D12" s="151" t="s">
        <v>99</v>
      </c>
      <c r="E12" s="54">
        <v>267332</v>
      </c>
      <c r="F12" s="45">
        <v>267332</v>
      </c>
      <c r="G12" s="9">
        <v>267332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100</v>
      </c>
      <c r="B13" s="39" t="s">
        <v>86</v>
      </c>
      <c r="C13" s="39" t="s">
        <v>86</v>
      </c>
      <c r="D13" s="151" t="s">
        <v>101</v>
      </c>
      <c r="E13" s="54">
        <v>358524</v>
      </c>
      <c r="F13" s="45">
        <v>358524</v>
      </c>
      <c r="G13" s="9">
        <v>358524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100</v>
      </c>
      <c r="B14" s="39" t="s">
        <v>88</v>
      </c>
      <c r="C14" s="39" t="s">
        <v>86</v>
      </c>
      <c r="D14" s="151" t="s">
        <v>102</v>
      </c>
      <c r="E14" s="54">
        <v>124640</v>
      </c>
      <c r="F14" s="45">
        <v>124640</v>
      </c>
      <c r="G14" s="9">
        <v>124640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90</v>
      </c>
      <c r="C15" s="39" t="s">
        <v>86</v>
      </c>
      <c r="D15" s="151" t="s">
        <v>104</v>
      </c>
      <c r="E15" s="54">
        <v>51436</v>
      </c>
      <c r="F15" s="45">
        <v>51436</v>
      </c>
      <c r="G15" s="9">
        <v>51436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12" customHeight="1">
      <c r="A16" s="18"/>
      <c r="B16" s="18"/>
      <c r="C16" s="18"/>
      <c r="D16" s="26"/>
      <c r="E16" s="26"/>
      <c r="F16" s="26"/>
      <c r="G16" s="26"/>
      <c r="H16" s="18"/>
      <c r="I16" s="18"/>
      <c r="J16" s="18"/>
      <c r="K16" s="18"/>
      <c r="L16" s="18"/>
      <c r="M16" s="26"/>
      <c r="N16" s="26"/>
      <c r="O16" s="26"/>
      <c r="P16" s="26"/>
      <c r="Q16" s="26"/>
      <c r="R16" s="26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9" t="s">
        <v>119</v>
      </c>
      <c r="B1" s="189"/>
      <c r="C1" s="189"/>
      <c r="D1" s="189"/>
      <c r="E1" s="189"/>
      <c r="F1" s="189"/>
      <c r="G1" s="189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120</v>
      </c>
      <c r="H2" s="10"/>
      <c r="I2" s="10"/>
    </row>
    <row r="3" spans="1:10" ht="16.5" customHeight="1">
      <c r="A3" s="193" t="s">
        <v>57</v>
      </c>
      <c r="B3" s="194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208" t="s">
        <v>121</v>
      </c>
      <c r="B4" s="203" t="s">
        <v>60</v>
      </c>
      <c r="C4" s="208" t="s">
        <v>61</v>
      </c>
      <c r="D4" s="209" t="s">
        <v>62</v>
      </c>
      <c r="E4" s="203" t="s">
        <v>63</v>
      </c>
      <c r="F4" s="203" t="s">
        <v>64</v>
      </c>
      <c r="G4" s="208" t="s">
        <v>65</v>
      </c>
      <c r="J4" s="10"/>
    </row>
    <row r="5" spans="1:10" ht="11.25" customHeight="1">
      <c r="A5" s="201"/>
      <c r="B5" s="199"/>
      <c r="C5" s="201"/>
      <c r="D5" s="204"/>
      <c r="E5" s="199"/>
      <c r="F5" s="199"/>
      <c r="G5" s="201"/>
      <c r="J5" s="10"/>
    </row>
    <row r="6" spans="1:10" ht="15.75" customHeight="1">
      <c r="A6" s="201"/>
      <c r="B6" s="200"/>
      <c r="C6" s="202"/>
      <c r="D6" s="205"/>
      <c r="E6" s="200"/>
      <c r="F6" s="200"/>
      <c r="G6" s="202"/>
      <c r="J6" s="10"/>
    </row>
    <row r="7" spans="1:7" s="2" customFormat="1" ht="15.75" customHeight="1">
      <c r="A7" s="143" t="s">
        <v>122</v>
      </c>
      <c r="B7" s="9">
        <v>2141456</v>
      </c>
      <c r="C7" s="12">
        <v>2141456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123</v>
      </c>
      <c r="B8" s="144">
        <v>1027356</v>
      </c>
      <c r="C8" s="145">
        <v>1027356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124</v>
      </c>
      <c r="B9" s="144">
        <v>462000</v>
      </c>
      <c r="C9" s="145">
        <v>462000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125</v>
      </c>
      <c r="B10" s="144">
        <v>49940</v>
      </c>
      <c r="C10" s="145">
        <v>49940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126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127</v>
      </c>
      <c r="B12" s="144">
        <v>375000</v>
      </c>
      <c r="C12" s="145">
        <v>375000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128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129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130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131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132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133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134</v>
      </c>
      <c r="B19" s="144">
        <v>227160</v>
      </c>
      <c r="C19" s="145">
        <v>227160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135</v>
      </c>
      <c r="B20" s="144">
        <v>818000</v>
      </c>
      <c r="C20" s="145">
        <v>818000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136</v>
      </c>
      <c r="B21" s="144">
        <v>738000</v>
      </c>
      <c r="C21" s="145">
        <v>738000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137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138</v>
      </c>
      <c r="B23" s="144">
        <v>10980</v>
      </c>
      <c r="C23" s="145">
        <v>10980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139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140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141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142</v>
      </c>
      <c r="B27" s="144">
        <v>10980</v>
      </c>
      <c r="C27" s="145">
        <v>10980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143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144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145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146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147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148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149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150</v>
      </c>
      <c r="B35" s="92">
        <v>2970436</v>
      </c>
      <c r="C35" s="149">
        <v>2970436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91" t="s">
        <v>151</v>
      </c>
      <c r="B36" s="191"/>
      <c r="C36" s="191"/>
      <c r="D36" s="191"/>
      <c r="E36" s="191"/>
      <c r="F36" s="191"/>
      <c r="G36" s="191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9" t="s">
        <v>152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153</v>
      </c>
    </row>
    <row r="3" spans="1:18" ht="16.5" customHeight="1">
      <c r="A3" s="210" t="s">
        <v>57</v>
      </c>
      <c r="B3" s="211"/>
      <c r="C3" s="211"/>
      <c r="D3" s="211"/>
      <c r="E3" s="21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108</v>
      </c>
    </row>
    <row r="4" spans="1:18" ht="24" customHeight="1">
      <c r="A4" s="213" t="s">
        <v>154</v>
      </c>
      <c r="B4" s="212" t="s">
        <v>79</v>
      </c>
      <c r="C4" s="208"/>
      <c r="D4" s="208"/>
      <c r="E4" s="208" t="s">
        <v>155</v>
      </c>
      <c r="F4" s="204" t="s">
        <v>60</v>
      </c>
      <c r="G4" s="201" t="s">
        <v>112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36.75" customHeight="1">
      <c r="A5" s="214"/>
      <c r="B5" s="48" t="s">
        <v>81</v>
      </c>
      <c r="C5" s="7" t="s">
        <v>82</v>
      </c>
      <c r="D5" s="7" t="s">
        <v>83</v>
      </c>
      <c r="E5" s="202"/>
      <c r="F5" s="216"/>
      <c r="G5" s="19" t="s">
        <v>156</v>
      </c>
      <c r="H5" s="53" t="s">
        <v>157</v>
      </c>
      <c r="I5" s="53" t="s">
        <v>158</v>
      </c>
      <c r="J5" s="53" t="s">
        <v>159</v>
      </c>
      <c r="K5" s="53" t="s">
        <v>160</v>
      </c>
      <c r="L5" s="53" t="s">
        <v>161</v>
      </c>
      <c r="M5" s="53" t="s">
        <v>162</v>
      </c>
      <c r="N5" s="53" t="s">
        <v>163</v>
      </c>
      <c r="O5" s="53" t="s">
        <v>164</v>
      </c>
      <c r="P5" s="53" t="s">
        <v>165</v>
      </c>
      <c r="Q5" s="71" t="s">
        <v>166</v>
      </c>
      <c r="R5" s="72" t="s">
        <v>167</v>
      </c>
    </row>
    <row r="6" spans="1:18" s="2" customFormat="1" ht="24" customHeight="1">
      <c r="A6" s="215"/>
      <c r="B6" s="65"/>
      <c r="C6" s="60"/>
      <c r="D6" s="34"/>
      <c r="E6" s="138" t="s">
        <v>66</v>
      </c>
      <c r="F6" s="12">
        <v>2141456</v>
      </c>
      <c r="G6" s="12">
        <v>1027356</v>
      </c>
      <c r="H6" s="12">
        <v>462000</v>
      </c>
      <c r="I6" s="12">
        <v>49940</v>
      </c>
      <c r="J6" s="12">
        <v>0</v>
      </c>
      <c r="K6" s="12">
        <v>375000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227160</v>
      </c>
    </row>
    <row r="7" spans="1:19" ht="24" customHeight="1">
      <c r="A7" s="139">
        <v>1</v>
      </c>
      <c r="B7" s="65" t="s">
        <v>84</v>
      </c>
      <c r="C7" s="60" t="s">
        <v>85</v>
      </c>
      <c r="D7" s="34" t="s">
        <v>86</v>
      </c>
      <c r="E7" s="138" t="s">
        <v>87</v>
      </c>
      <c r="F7" s="12">
        <v>1060549</v>
      </c>
      <c r="G7" s="12">
        <v>485196</v>
      </c>
      <c r="H7" s="12">
        <v>374000</v>
      </c>
      <c r="I7" s="12">
        <v>40433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160920</v>
      </c>
      <c r="S7" s="10"/>
    </row>
    <row r="8" spans="1:19" ht="24" customHeight="1">
      <c r="A8" s="67">
        <v>2</v>
      </c>
      <c r="B8" s="65" t="s">
        <v>84</v>
      </c>
      <c r="C8" s="60" t="s">
        <v>90</v>
      </c>
      <c r="D8" s="34" t="s">
        <v>86</v>
      </c>
      <c r="E8" s="138" t="s">
        <v>91</v>
      </c>
      <c r="F8" s="12">
        <v>227191</v>
      </c>
      <c r="G8" s="12">
        <v>117444</v>
      </c>
      <c r="H8" s="12">
        <v>88000</v>
      </c>
      <c r="I8" s="12">
        <v>9507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12240</v>
      </c>
      <c r="S8" s="10"/>
    </row>
    <row r="9" spans="1:19" ht="24" customHeight="1">
      <c r="A9" s="67">
        <v>3</v>
      </c>
      <c r="B9" s="65" t="s">
        <v>92</v>
      </c>
      <c r="C9" s="60" t="s">
        <v>86</v>
      </c>
      <c r="D9" s="34" t="s">
        <v>86</v>
      </c>
      <c r="E9" s="138" t="s">
        <v>93</v>
      </c>
      <c r="F9" s="12">
        <v>51784</v>
      </c>
      <c r="G9" s="12">
        <v>24384</v>
      </c>
      <c r="H9" s="12">
        <v>0</v>
      </c>
      <c r="I9" s="12">
        <v>0</v>
      </c>
      <c r="J9" s="12">
        <v>0</v>
      </c>
      <c r="K9" s="12">
        <v>25000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2400</v>
      </c>
      <c r="S9" s="10"/>
    </row>
    <row r="10" spans="1:18" ht="24" customHeight="1">
      <c r="A10" s="67">
        <v>4</v>
      </c>
      <c r="B10" s="65" t="s">
        <v>96</v>
      </c>
      <c r="C10" s="60" t="s">
        <v>97</v>
      </c>
      <c r="D10" s="34" t="s">
        <v>98</v>
      </c>
      <c r="E10" s="138" t="s">
        <v>99</v>
      </c>
      <c r="F10" s="12">
        <v>267332</v>
      </c>
      <c r="G10" s="12">
        <v>128172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14160</v>
      </c>
    </row>
    <row r="11" spans="1:18" ht="24" customHeight="1">
      <c r="A11" s="67">
        <v>5</v>
      </c>
      <c r="B11" s="65" t="s">
        <v>100</v>
      </c>
      <c r="C11" s="60" t="s">
        <v>86</v>
      </c>
      <c r="D11" s="34" t="s">
        <v>86</v>
      </c>
      <c r="E11" s="138" t="s">
        <v>101</v>
      </c>
      <c r="F11" s="12">
        <v>358524</v>
      </c>
      <c r="G11" s="12">
        <v>182604</v>
      </c>
      <c r="H11" s="12">
        <v>0</v>
      </c>
      <c r="I11" s="12">
        <v>0</v>
      </c>
      <c r="J11" s="12">
        <v>0</v>
      </c>
      <c r="K11" s="12">
        <v>150000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25920</v>
      </c>
    </row>
    <row r="12" spans="1:18" ht="24" customHeight="1">
      <c r="A12" s="67">
        <v>6</v>
      </c>
      <c r="B12" s="65" t="s">
        <v>100</v>
      </c>
      <c r="C12" s="60" t="s">
        <v>88</v>
      </c>
      <c r="D12" s="34" t="s">
        <v>86</v>
      </c>
      <c r="E12" s="138" t="s">
        <v>102</v>
      </c>
      <c r="F12" s="12">
        <v>124640</v>
      </c>
      <c r="G12" s="12">
        <v>65520</v>
      </c>
      <c r="H12" s="12">
        <v>0</v>
      </c>
      <c r="I12" s="12">
        <v>0</v>
      </c>
      <c r="J12" s="12">
        <v>0</v>
      </c>
      <c r="K12" s="12">
        <v>50000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9120</v>
      </c>
    </row>
    <row r="13" spans="1:18" ht="24" customHeight="1">
      <c r="A13" s="67">
        <v>7</v>
      </c>
      <c r="B13" s="65" t="s">
        <v>103</v>
      </c>
      <c r="C13" s="60" t="s">
        <v>90</v>
      </c>
      <c r="D13" s="34" t="s">
        <v>86</v>
      </c>
      <c r="E13" s="138" t="s">
        <v>104</v>
      </c>
      <c r="F13" s="12">
        <v>51436</v>
      </c>
      <c r="G13" s="12">
        <v>24036</v>
      </c>
      <c r="H13" s="12">
        <v>0</v>
      </c>
      <c r="I13" s="12">
        <v>0</v>
      </c>
      <c r="J13" s="12">
        <v>0</v>
      </c>
      <c r="K13" s="12">
        <v>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2400</v>
      </c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175</v>
      </c>
    </row>
    <row r="3" spans="1:18" ht="16.5" customHeight="1">
      <c r="A3" s="210" t="s">
        <v>57</v>
      </c>
      <c r="B3" s="211"/>
      <c r="C3" s="211"/>
      <c r="D3" s="211"/>
      <c r="E3" s="21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108</v>
      </c>
    </row>
    <row r="4" spans="1:18" ht="24" customHeight="1">
      <c r="A4" s="213" t="s">
        <v>154</v>
      </c>
      <c r="B4" s="212" t="s">
        <v>79</v>
      </c>
      <c r="C4" s="208"/>
      <c r="D4" s="208"/>
      <c r="E4" s="208" t="s">
        <v>155</v>
      </c>
      <c r="F4" s="204" t="s">
        <v>60</v>
      </c>
      <c r="G4" s="201" t="s">
        <v>176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</row>
    <row r="5" spans="1:18" ht="36" customHeight="1">
      <c r="A5" s="214"/>
      <c r="B5" s="48" t="s">
        <v>81</v>
      </c>
      <c r="C5" s="7" t="s">
        <v>82</v>
      </c>
      <c r="D5" s="7" t="s">
        <v>83</v>
      </c>
      <c r="E5" s="202"/>
      <c r="F5" s="205"/>
      <c r="G5" s="19" t="s">
        <v>111</v>
      </c>
      <c r="H5" s="19" t="s">
        <v>177</v>
      </c>
      <c r="I5" s="53" t="s">
        <v>178</v>
      </c>
      <c r="J5" s="53" t="s">
        <v>179</v>
      </c>
      <c r="K5" s="53" t="s">
        <v>180</v>
      </c>
      <c r="L5" s="53" t="s">
        <v>181</v>
      </c>
      <c r="M5" s="53" t="s">
        <v>182</v>
      </c>
      <c r="N5" s="53" t="s">
        <v>183</v>
      </c>
      <c r="O5" s="53" t="s">
        <v>184</v>
      </c>
      <c r="P5" s="53" t="s">
        <v>185</v>
      </c>
      <c r="Q5" s="53" t="s">
        <v>186</v>
      </c>
      <c r="R5" s="53" t="s">
        <v>187</v>
      </c>
    </row>
    <row r="6" spans="1:18" s="2" customFormat="1" ht="22.5" customHeight="1">
      <c r="A6" s="215"/>
      <c r="B6" s="65"/>
      <c r="C6" s="60"/>
      <c r="D6" s="34"/>
      <c r="E6" s="138" t="s">
        <v>66</v>
      </c>
      <c r="F6" s="12">
        <v>818000</v>
      </c>
      <c r="G6" s="54">
        <v>738000</v>
      </c>
      <c r="H6" s="54">
        <v>150000</v>
      </c>
      <c r="I6" s="54">
        <v>50000</v>
      </c>
      <c r="J6" s="54">
        <v>1000</v>
      </c>
      <c r="K6" s="54">
        <v>2000</v>
      </c>
      <c r="L6" s="54">
        <v>60000</v>
      </c>
      <c r="M6" s="54">
        <v>35000</v>
      </c>
      <c r="N6" s="54">
        <v>5000</v>
      </c>
      <c r="O6" s="45">
        <v>40000</v>
      </c>
      <c r="P6" s="12">
        <v>0</v>
      </c>
      <c r="Q6" s="54">
        <v>20000</v>
      </c>
      <c r="R6" s="54">
        <v>35000</v>
      </c>
    </row>
    <row r="7" spans="1:19" ht="22.5" customHeight="1">
      <c r="A7" s="139">
        <v>1</v>
      </c>
      <c r="B7" s="65" t="s">
        <v>84</v>
      </c>
      <c r="C7" s="60" t="s">
        <v>85</v>
      </c>
      <c r="D7" s="34" t="s">
        <v>88</v>
      </c>
      <c r="E7" s="138" t="s">
        <v>89</v>
      </c>
      <c r="F7" s="12">
        <v>818000</v>
      </c>
      <c r="G7" s="54">
        <v>738000</v>
      </c>
      <c r="H7" s="54">
        <v>150000</v>
      </c>
      <c r="I7" s="54">
        <v>50000</v>
      </c>
      <c r="J7" s="54">
        <v>1000</v>
      </c>
      <c r="K7" s="54">
        <v>2000</v>
      </c>
      <c r="L7" s="54">
        <v>60000</v>
      </c>
      <c r="M7" s="54">
        <v>35000</v>
      </c>
      <c r="N7" s="54">
        <v>5000</v>
      </c>
      <c r="O7" s="45">
        <v>40000</v>
      </c>
      <c r="P7" s="12">
        <v>0</v>
      </c>
      <c r="Q7" s="54">
        <v>20000</v>
      </c>
      <c r="R7" s="54">
        <v>35000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9" t="s">
        <v>174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175</v>
      </c>
    </row>
    <row r="3" spans="1:19" ht="16.5" customHeight="1">
      <c r="A3" s="193" t="s">
        <v>57</v>
      </c>
      <c r="B3" s="194"/>
      <c r="C3" s="194"/>
      <c r="D3" s="194"/>
      <c r="E3" s="19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108</v>
      </c>
    </row>
    <row r="4" spans="1:19" ht="27" customHeight="1">
      <c r="A4" s="213" t="s">
        <v>154</v>
      </c>
      <c r="B4" s="212" t="s">
        <v>79</v>
      </c>
      <c r="C4" s="208"/>
      <c r="D4" s="208"/>
      <c r="E4" s="203" t="s">
        <v>155</v>
      </c>
      <c r="F4" s="201" t="s">
        <v>176</v>
      </c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17" t="s">
        <v>188</v>
      </c>
    </row>
    <row r="5" spans="1:19" ht="54.75" customHeight="1">
      <c r="A5" s="214"/>
      <c r="B5" s="48" t="s">
        <v>81</v>
      </c>
      <c r="C5" s="7" t="s">
        <v>82</v>
      </c>
      <c r="D5" s="7" t="s">
        <v>83</v>
      </c>
      <c r="E5" s="202"/>
      <c r="F5" s="53" t="s">
        <v>189</v>
      </c>
      <c r="G5" s="137" t="s">
        <v>190</v>
      </c>
      <c r="H5" s="137" t="s">
        <v>191</v>
      </c>
      <c r="I5" s="137" t="s">
        <v>192</v>
      </c>
      <c r="J5" s="137" t="s">
        <v>193</v>
      </c>
      <c r="K5" s="137" t="s">
        <v>194</v>
      </c>
      <c r="L5" s="137" t="s">
        <v>195</v>
      </c>
      <c r="M5" s="137" t="s">
        <v>196</v>
      </c>
      <c r="N5" s="137" t="s">
        <v>197</v>
      </c>
      <c r="O5" s="137" t="s">
        <v>198</v>
      </c>
      <c r="P5" s="137" t="s">
        <v>199</v>
      </c>
      <c r="Q5" s="137" t="s">
        <v>200</v>
      </c>
      <c r="R5" s="137" t="s">
        <v>201</v>
      </c>
      <c r="S5" s="216"/>
    </row>
    <row r="6" spans="1:19" s="2" customFormat="1" ht="22.5" customHeight="1">
      <c r="A6" s="215"/>
      <c r="B6" s="65"/>
      <c r="C6" s="60"/>
      <c r="D6" s="34"/>
      <c r="E6" s="138" t="s">
        <v>66</v>
      </c>
      <c r="F6" s="12">
        <v>80000</v>
      </c>
      <c r="G6" s="12">
        <v>25000</v>
      </c>
      <c r="H6" s="12">
        <v>40000</v>
      </c>
      <c r="I6" s="12">
        <v>0</v>
      </c>
      <c r="J6" s="12">
        <v>0</v>
      </c>
      <c r="K6" s="12">
        <v>0</v>
      </c>
      <c r="L6" s="12">
        <v>20000</v>
      </c>
      <c r="M6" s="12">
        <v>0</v>
      </c>
      <c r="N6" s="12">
        <v>25000</v>
      </c>
      <c r="O6" s="12">
        <v>107000</v>
      </c>
      <c r="P6" s="12">
        <v>10000</v>
      </c>
      <c r="Q6" s="12">
        <v>1000</v>
      </c>
      <c r="R6" s="12">
        <v>32000</v>
      </c>
      <c r="S6" s="12">
        <v>80000</v>
      </c>
    </row>
    <row r="7" spans="1:20" ht="22.5" customHeight="1">
      <c r="A7" s="139">
        <v>1</v>
      </c>
      <c r="B7" s="65" t="s">
        <v>84</v>
      </c>
      <c r="C7" s="60" t="s">
        <v>85</v>
      </c>
      <c r="D7" s="34" t="s">
        <v>88</v>
      </c>
      <c r="E7" s="138" t="s">
        <v>89</v>
      </c>
      <c r="F7" s="12">
        <v>80000</v>
      </c>
      <c r="G7" s="12">
        <v>25000</v>
      </c>
      <c r="H7" s="12">
        <v>40000</v>
      </c>
      <c r="I7" s="12">
        <v>0</v>
      </c>
      <c r="J7" s="12">
        <v>0</v>
      </c>
      <c r="K7" s="12">
        <v>0</v>
      </c>
      <c r="L7" s="12">
        <v>20000</v>
      </c>
      <c r="M7" s="12">
        <v>0</v>
      </c>
      <c r="N7" s="12">
        <v>25000</v>
      </c>
      <c r="O7" s="12">
        <v>107000</v>
      </c>
      <c r="P7" s="12">
        <v>10000</v>
      </c>
      <c r="Q7" s="12">
        <v>1000</v>
      </c>
      <c r="R7" s="12">
        <v>32000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9" t="s">
        <v>202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203</v>
      </c>
    </row>
    <row r="3" spans="1:17" ht="16.5" customHeight="1">
      <c r="A3" s="210" t="s">
        <v>57</v>
      </c>
      <c r="B3" s="211"/>
      <c r="C3" s="211"/>
      <c r="D3" s="211"/>
      <c r="E3" s="211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108</v>
      </c>
    </row>
    <row r="4" spans="1:17" s="29" customFormat="1" ht="24" customHeight="1">
      <c r="A4" s="208" t="s">
        <v>154</v>
      </c>
      <c r="B4" s="212" t="s">
        <v>79</v>
      </c>
      <c r="C4" s="208"/>
      <c r="D4" s="208"/>
      <c r="E4" s="208" t="s">
        <v>155</v>
      </c>
      <c r="F4" s="204" t="s">
        <v>60</v>
      </c>
      <c r="G4" s="201" t="s">
        <v>204</v>
      </c>
      <c r="H4" s="201" t="s">
        <v>205</v>
      </c>
      <c r="I4" s="201" t="s">
        <v>206</v>
      </c>
      <c r="J4" s="201" t="s">
        <v>207</v>
      </c>
      <c r="K4" s="201" t="s">
        <v>208</v>
      </c>
      <c r="L4" s="201" t="s">
        <v>209</v>
      </c>
      <c r="M4" s="201" t="s">
        <v>210</v>
      </c>
      <c r="N4" s="201" t="s">
        <v>211</v>
      </c>
      <c r="O4" s="201" t="s">
        <v>212</v>
      </c>
      <c r="P4" s="201" t="s">
        <v>213</v>
      </c>
      <c r="Q4" s="201" t="s">
        <v>214</v>
      </c>
    </row>
    <row r="5" spans="1:17" ht="24" customHeight="1">
      <c r="A5" s="201"/>
      <c r="B5" s="48" t="s">
        <v>81</v>
      </c>
      <c r="C5" s="7" t="s">
        <v>82</v>
      </c>
      <c r="D5" s="7" t="s">
        <v>83</v>
      </c>
      <c r="E5" s="202"/>
      <c r="F5" s="205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</row>
    <row r="6" spans="1:17" s="2" customFormat="1" ht="24" customHeight="1">
      <c r="A6" s="218"/>
      <c r="B6" s="39"/>
      <c r="C6" s="39"/>
      <c r="D6" s="39"/>
      <c r="E6" s="136" t="s">
        <v>66</v>
      </c>
      <c r="F6" s="54">
        <v>10980</v>
      </c>
      <c r="G6" s="54">
        <v>0</v>
      </c>
      <c r="H6" s="54">
        <v>0</v>
      </c>
      <c r="I6" s="54">
        <v>0</v>
      </c>
      <c r="J6" s="54">
        <v>10980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92</v>
      </c>
      <c r="C7" s="39" t="s">
        <v>94</v>
      </c>
      <c r="D7" s="39" t="s">
        <v>86</v>
      </c>
      <c r="E7" s="136" t="s">
        <v>95</v>
      </c>
      <c r="F7" s="54">
        <v>10980</v>
      </c>
      <c r="G7" s="54">
        <v>0</v>
      </c>
      <c r="H7" s="54">
        <v>0</v>
      </c>
      <c r="I7" s="54">
        <v>0</v>
      </c>
      <c r="J7" s="54">
        <v>10980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168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169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2018-01-30T01:04:07Z</dcterms:created>
  <dcterms:modified xsi:type="dcterms:W3CDTF">2018-05-09T04:40:44Z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591410</vt:r8>
  </property>
</Properties>
</file>